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c1-PC4\Desktop\โฟลเดอร์ใหม่\"/>
    </mc:Choice>
  </mc:AlternateContent>
  <bookViews>
    <workbookView xWindow="0" yWindow="0" windowWidth="21600" windowHeight="9780"/>
  </bookViews>
  <sheets>
    <sheet name="กมค.และ สงป." sheetId="1" r:id="rId1"/>
  </sheets>
  <externalReferences>
    <externalReference r:id="rId2"/>
  </externalReferences>
  <definedNames>
    <definedName name="_xlnm._FilterDatabase" localSheetId="0" hidden="1">'กมค.และ สงป.'!$A$3:$E$5</definedName>
    <definedName name="_xlnm.Print_Titles" localSheetId="0">'กมค.และ สงป.'!$1:$3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10" i="1"/>
</calcChain>
</file>

<file path=xl/sharedStrings.xml><?xml version="1.0" encoding="utf-8"?>
<sst xmlns="http://schemas.openxmlformats.org/spreadsheetml/2006/main" count="25" uniqueCount="18">
  <si>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</si>
  <si>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</si>
  <si>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</si>
  <si>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</si>
  <si>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</si>
  <si>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</si>
  <si>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โครงการปฏิรูประบบงานตำรวจ</t>
  </si>
  <si>
    <t>สกพ.</t>
  </si>
  <si>
    <t>กิจกรรมการปฏิรูประบบงานสอบสวนและการบังคับใช้กฎหมาย</t>
  </si>
  <si>
    <t>กมค.และ สงป.</t>
  </si>
  <si>
    <t>ผลผลิต/โครงการ/กิจกรรม ปีงบประมาณ พ.ศ.2565</t>
  </si>
  <si>
    <t>จำนวนสถานีตำรวจที่ให้บริการประชาชน</t>
  </si>
  <si>
    <t>แห่ง</t>
  </si>
  <si>
    <t>จำนวนเขตตรวจ (งานป้องกันและปราบปราม)</t>
  </si>
  <si>
    <t>เขตตรวจ</t>
  </si>
  <si>
    <t>ผลผลิตย่อยการเพิ่มประสิทธิภาพระบบงานสายตรวจ</t>
  </si>
  <si>
    <t>กมค.และ สงป.(งป.)</t>
  </si>
  <si>
    <t>กิจกรรมย่อยการเพิ่มประสิทธิภาพระบบงานสายตรวจ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</si>
</sst>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49" fontId="4" fillId="5" borderId="2" xfId="2" applyNumberFormat="1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/>
    </xf>
    <xf numFmtId="9" fontId="4" fillId="5" borderId="2" xfId="1" applyFont="1" applyFill="1" applyBorder="1" applyAlignment="1">
      <alignment horizontal="center" vertical="top"/>
    </xf>
    <xf numFmtId="49" fontId="6" fillId="6" borderId="2" xfId="2" applyNumberFormat="1" applyFont="1" applyFill="1" applyBorder="1" applyAlignment="1">
      <alignment horizontal="left" vertical="top" wrapText="1" indent="2"/>
    </xf>
    <xf numFmtId="0" fontId="6" fillId="6" borderId="2" xfId="0" applyFont="1" applyFill="1" applyBorder="1" applyAlignment="1">
      <alignment horizontal="left" vertical="top" wrapText="1"/>
    </xf>
    <xf numFmtId="0" fontId="6" fillId="6" borderId="2" xfId="0" applyFont="1" applyFill="1" applyBorder="1" applyAlignment="1">
      <alignment horizontal="center" vertical="top"/>
    </xf>
    <xf numFmtId="9" fontId="6" fillId="6" borderId="2" xfId="1" applyFont="1" applyFill="1" applyBorder="1" applyAlignment="1">
      <alignment horizontal="center" vertical="top"/>
    </xf>
    <xf numFmtId="49" fontId="6" fillId="7" borderId="2" xfId="2" applyNumberFormat="1" applyFont="1" applyFill="1" applyBorder="1" applyAlignment="1">
      <alignment horizontal="left" vertical="top" wrapText="1" indent="4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9" fontId="6" fillId="7" borderId="2" xfId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</cellXfs>
  <cellStyles count="3">
    <cellStyle name="เครื่องหมายจุลภาค 2" xfId="2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35;&#3627;&#3609;&#3604;&#3619;&#3627;&#3633;&#3626;&#3585;&#3636;&#3592;&#3585;&#3619;&#3619;&#3617;&#3618;&#3656;&#3629;&#3618;\2.&#3615;&#3629;&#3619;&#3660;&#3617;&#3585;&#3635;&#3627;&#3609;&#3604;&#3648;&#3592;&#3657;&#3634;&#3616;&#3634;&#3614;%20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ผลิต โครงการ 65 print"/>
      <sheetName val="ผลผลิต โครงการ 65 (ส่งยศ)"/>
      <sheetName val="ผลผลิต โครงการ 65 (2)"/>
      <sheetName val="ผลผลิต โครงการ 65"/>
      <sheetName val="ผลผลิต 64"/>
      <sheetName val="บก.รน."/>
      <sheetName val="สยศ.ตร.(ผอ.)"/>
      <sheetName val="รหัสงบประมาณ"/>
      <sheetName val="บช.ตชด."/>
      <sheetName val="บก.ปคม.1"/>
      <sheetName val="บก.ปคม.2"/>
      <sheetName val="สตม."/>
      <sheetName val="บช.ก."/>
      <sheetName val="บก.ปปป.1"/>
      <sheetName val="บก.ปปป.2"/>
      <sheetName val="บก.ปทส."/>
      <sheetName val="บช.ปส.1"/>
      <sheetName val="บช.ปส.2"/>
      <sheetName val="บช.ปส.3"/>
      <sheetName val="บช.ส."/>
      <sheetName val="ศปก.ตร.สน.1"/>
      <sheetName val="ศปก.ตร.สน.2"/>
      <sheetName val="สกบ."/>
      <sheetName val="สยศ.ตร.(ผก.)"/>
      <sheetName val="รพ.ตร."/>
      <sheetName val="บช.ทท."/>
      <sheetName val="รพ.ตร.(นต.)"/>
      <sheetName val="สพฐ.ตร."/>
      <sheetName val="บช.ศ."/>
      <sheetName val="กมค.(สบส.)"/>
      <sheetName val="สทส."/>
      <sheetName val="สทส.2"/>
      <sheetName val="สกพ."/>
      <sheetName val="สงป.(งป.)"/>
      <sheetName val="กมค."/>
      <sheetName val="ผลผลิต กิจกรรมย่อย64"/>
      <sheetName val="ผลผลิต โครงการ 63 มีตัวชี้ว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E7" t="str">
            <v>ผลผลิตการรักษาความสงบเรียบร้อยและความมั่นคงภายในประเทศ</v>
          </cell>
          <cell r="F7" t="str">
            <v>2500713002000000</v>
          </cell>
          <cell r="G7" t="str">
            <v>จำนวนประชากร</v>
          </cell>
          <cell r="H7" t="str">
            <v>คน</v>
          </cell>
          <cell r="I7">
            <v>1</v>
          </cell>
          <cell r="J7" t="str">
            <v>สยศ.ตร.(ผค.)และสงป.</v>
          </cell>
        </row>
        <row r="8">
          <cell r="E8" t="str">
            <v>กิจกรรมการบริหารจัดการความมั่นคงชายแดน</v>
          </cell>
          <cell r="F8" t="str">
            <v>25007XXXXP4486</v>
          </cell>
          <cell r="G8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8" t="str">
            <v>หมู่บ้าน</v>
          </cell>
          <cell r="I8">
            <v>1</v>
          </cell>
          <cell r="J8" t="str">
            <v>บช.ตชด.</v>
          </cell>
        </row>
        <row r="9">
          <cell r="E9" t="str">
            <v>ผลผลิตย่อยการบริหารจัดการความมั่นคงชายแดน</v>
          </cell>
          <cell r="G9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9" t="str">
            <v>หมู่บ้าน</v>
          </cell>
          <cell r="I9">
            <v>1</v>
          </cell>
          <cell r="J9" t="str">
            <v>บช.ตชด.</v>
          </cell>
        </row>
        <row r="10">
          <cell r="E10" t="str">
            <v>กิจกรรมย่อยการบริหารจัดการความมั่นคงชายแดน</v>
          </cell>
          <cell r="F10" t="str">
            <v>XXXXP4486234</v>
          </cell>
          <cell r="G10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10" t="str">
            <v>หมู่บ้าน</v>
          </cell>
          <cell r="I10">
            <v>1</v>
          </cell>
          <cell r="J10" t="str">
            <v>บช.ตชด.</v>
          </cell>
        </row>
        <row r="11">
          <cell r="E11" t="str">
            <v>กิจกรรมการรักษาความปลอดภัยและให้บริการแก่นักท่องเที่ยว</v>
          </cell>
          <cell r="F11" t="str">
            <v>25007XXXXP4487</v>
          </cell>
          <cell r="G11" t="str">
            <v>จำนวนการออกตรวจสถานที่ท่องเที่ยวและให้บริการแก่นักท่องเที่ยว</v>
          </cell>
          <cell r="H11" t="str">
            <v>ครั้ง</v>
          </cell>
          <cell r="I11">
            <v>1</v>
          </cell>
          <cell r="J11" t="str">
            <v>บช.ทท.</v>
          </cell>
        </row>
        <row r="12">
          <cell r="E12" t="str">
            <v>ผลผลิตย่อยการรักษาความปลอดภัยและให้บริการแก่นักท่องเที่ยว</v>
          </cell>
          <cell r="G12" t="str">
            <v>จำนวนการออกตรวจสถานที่ท่องเที่ยวและให้บริการแก่นักท่องเที่ยว</v>
          </cell>
          <cell r="H12" t="str">
            <v>ครั้ง</v>
          </cell>
          <cell r="I12">
            <v>1</v>
          </cell>
          <cell r="J12" t="str">
            <v>บช.ทท.</v>
          </cell>
        </row>
        <row r="13">
          <cell r="E13" t="str">
            <v>กิจกรรมย่อยการออกตรวจสถานที่ท่องเที่ยว ที่พักนักท่องเที่ยว</v>
          </cell>
          <cell r="F13" t="str">
            <v>XXXXP4487118</v>
          </cell>
          <cell r="G13" t="str">
            <v>จำนวนการออกตรวจสถานที่ท่องเที่ยวและให้บริการแก่นักท่องเที่ยว</v>
          </cell>
          <cell r="H13" t="str">
            <v>ครั้ง</v>
          </cell>
          <cell r="I13">
            <v>1</v>
          </cell>
          <cell r="J13" t="str">
            <v>บช.ทท.</v>
          </cell>
        </row>
        <row r="14">
          <cell r="E14" t="str">
            <v>กิจกรรมการป้องกัน ปราบปรามและดำเนินคดีการกระทำความผิดค้ามนุษย์และความผิดที่เกี่ยวข้อง</v>
          </cell>
          <cell r="F14" t="str">
            <v>25007XXXXP4488</v>
          </cell>
          <cell r="G14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4" t="str">
            <v>คน</v>
          </cell>
          <cell r="I14">
            <v>1</v>
          </cell>
          <cell r="J14" t="str">
            <v>บช.ก.(บก.ปคม.)</v>
          </cell>
        </row>
        <row r="15">
          <cell r="E15" t="str">
            <v>ผลผลิตย่อยป้องกัน ปราบปรามและดำเนินคดีการกระทำความผิดค้ามนุษย์และความผิดที่เกี่ยวข้อง</v>
          </cell>
          <cell r="G15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5" t="str">
            <v>คน</v>
          </cell>
          <cell r="I15">
            <v>1</v>
          </cell>
          <cell r="J15" t="str">
            <v>บช.ก.(บก.ปคม.)</v>
          </cell>
        </row>
        <row r="16">
          <cell r="E16" t="str">
            <v>กิจกรรมย่อยป้องกัน ปราบปรามและดำเนินคดีการกระทำความผิดค้ามนุษย์และความผิดที่เกี่ยวข้อง</v>
          </cell>
          <cell r="F16" t="str">
            <v>XXXXP4488266</v>
          </cell>
          <cell r="G16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6" t="str">
            <v>คน</v>
          </cell>
          <cell r="I16">
            <v>1</v>
          </cell>
          <cell r="J16" t="str">
            <v>บช.ก.(บก.ปคม.)</v>
          </cell>
        </row>
        <row r="17">
          <cell r="E17" t="str">
            <v>กิจกรรมการตรวจสอบ คัดกรอง ปราบปรามคนต่างด้าวที่ไม่พึงปรารถนา</v>
          </cell>
          <cell r="F17" t="str">
            <v>25007XXXXP4489</v>
          </cell>
          <cell r="G17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7" t="str">
            <v>คน</v>
          </cell>
          <cell r="I17">
            <v>1</v>
          </cell>
          <cell r="J17" t="str">
            <v>สตม.</v>
          </cell>
        </row>
        <row r="18">
          <cell r="E18" t="str">
            <v>ผลผลิตย่อยการตรวจสอบ คัดกรอง ปราบปรามคนต่างด้าวที่ไม่พึงปรารถนา</v>
          </cell>
          <cell r="G18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8" t="str">
            <v>คน</v>
          </cell>
          <cell r="I18">
            <v>1</v>
          </cell>
          <cell r="J18" t="str">
            <v>สตม.</v>
          </cell>
        </row>
        <row r="19">
          <cell r="E19" t="str">
            <v>กิจกรรมย่อยการตรวจสอบ คัดกรอง ปราบปรามคนต่างด้าวที่ไม่พึงปรารถนา</v>
          </cell>
          <cell r="F19" t="str">
            <v>XXXXP4489267</v>
          </cell>
          <cell r="G19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9" t="str">
            <v>คน</v>
          </cell>
          <cell r="I19">
            <v>1</v>
          </cell>
          <cell r="J19" t="str">
            <v>สตม.</v>
          </cell>
        </row>
        <row r="20">
          <cell r="E20" t="str">
            <v>กิจกรรมการป้องกันปราบปรามอาชญากรรมคดีเฉพาะทาง</v>
          </cell>
          <cell r="F20" t="str">
            <v>25007XXXXP4492</v>
          </cell>
          <cell r="G20" t="str">
            <v>ผลการดำเนินคดีอาชญากรรมเฉพาะทาง</v>
          </cell>
          <cell r="H20" t="str">
            <v>คดี</v>
          </cell>
          <cell r="I20">
            <v>1</v>
          </cell>
          <cell r="J20" t="str">
            <v>บช.ก.</v>
          </cell>
        </row>
        <row r="21">
          <cell r="E21" t="str">
            <v>ผลผลิตย่อยการป้องกันปราบปรามอาชญากรรมคดีเฉพาะทาง</v>
          </cell>
          <cell r="G21" t="str">
            <v>ผลการดำเนินคดีอาชญากรรมเฉพาะทาง</v>
          </cell>
          <cell r="H21" t="str">
            <v>คดี</v>
          </cell>
          <cell r="I21">
            <v>1</v>
          </cell>
          <cell r="J21" t="str">
            <v>บช.ก.</v>
          </cell>
        </row>
        <row r="22">
          <cell r="E22" t="str">
            <v>กิจกรรมย่อยการป้องกันปราบปรามอาชญากรรมคดีเฉพาะทาง</v>
          </cell>
          <cell r="F22" t="str">
            <v>XXXXP4492132</v>
          </cell>
          <cell r="G22" t="str">
            <v>ผลการดำเนินคดีอาชญากรรมเฉพาะทาง</v>
          </cell>
          <cell r="H22" t="str">
            <v>คดี</v>
          </cell>
          <cell r="I22">
            <v>1</v>
          </cell>
          <cell r="J22" t="str">
            <v>บช.ก.</v>
          </cell>
        </row>
        <row r="23">
          <cell r="E23" t="str">
            <v>กิจกรรมการสืบสวนและสอบสวนการกระทำความผิดเกี่ยวกับการทุจริตและประพฤติมิชอบในวงราชการ</v>
          </cell>
          <cell r="F23" t="str">
            <v>25007XXXXP4493</v>
          </cell>
          <cell r="G23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3" t="str">
            <v>คดี</v>
          </cell>
          <cell r="I23">
            <v>1</v>
          </cell>
          <cell r="J23" t="str">
            <v>บช.ก.(บก.ปปป.)</v>
          </cell>
        </row>
        <row r="24">
          <cell r="E24" t="str">
            <v>ผลผลิตย่อยการสืบสวนและสอบสวนการกระทำความผิดเกี่ยวกับการทุจริตและประพฤติมิชอบในวงราชการ</v>
          </cell>
          <cell r="G24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4" t="str">
            <v>คดี</v>
          </cell>
          <cell r="I24">
            <v>1</v>
          </cell>
          <cell r="J24" t="str">
            <v>บช.ก.(บก.ปปป.)</v>
          </cell>
        </row>
        <row r="25">
          <cell r="E25" t="str">
            <v>กิจกรรมย่อยการสืบสวนและสอบสวนการกระทำความผิดเกี่ยวกับการทุจริตและประพฤติมิชอบในวงราชการ</v>
          </cell>
          <cell r="F25" t="str">
            <v>XXXXP4493222</v>
          </cell>
          <cell r="G25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5" t="str">
            <v>คดี</v>
          </cell>
          <cell r="I25">
            <v>1</v>
          </cell>
          <cell r="J25" t="str">
            <v>บช.ก.(บก.ปปป.)</v>
          </cell>
        </row>
        <row r="26">
          <cell r="E26" t="str">
            <v>กิจกรรมการปราบปรามการกระทำผิดเกี่ยวกับทรัพยากรธรรมชาติและสิ่งแวดล้อม</v>
          </cell>
          <cell r="F26" t="str">
            <v>25007XXXXP4494</v>
          </cell>
          <cell r="G26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6" t="str">
            <v>จำนวนคดี</v>
          </cell>
          <cell r="I26">
            <v>1</v>
          </cell>
          <cell r="J26" t="str">
            <v>บช.ก.(บก.ปทส.)</v>
          </cell>
        </row>
        <row r="27">
          <cell r="E27" t="str">
            <v>ผลผลิตย่อยการปราบปรามการกระทำผิดเกี่ยวกับทรัพยากรธรรมชาติและสิ่งแวดล้อม</v>
          </cell>
          <cell r="G27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7" t="str">
            <v>จำนวนคดี</v>
          </cell>
          <cell r="I27">
            <v>1</v>
          </cell>
          <cell r="J27" t="str">
            <v>บช.ก.(บก.ปทส.)</v>
          </cell>
        </row>
        <row r="28">
          <cell r="E28" t="str">
            <v>กิจกรรมย่อยการปราบปรามการกระทำผิดเกี่ยวกับทรัพยากรธรรมชาติและสิ่งแวดล้อม</v>
          </cell>
          <cell r="F28" t="str">
            <v>XXXXP4494133</v>
          </cell>
          <cell r="G28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8" t="str">
            <v>จำนวนคดี</v>
          </cell>
          <cell r="I28">
            <v>1</v>
          </cell>
          <cell r="J28" t="str">
            <v>บช.ก.(บก.ปทส.)</v>
          </cell>
        </row>
        <row r="29">
          <cell r="E29" t="str">
            <v>กิจกรรมการป้องกัน ปราบปราม สืบสวนผู้ผลิตและผู้ค้ายาเสพติด</v>
          </cell>
          <cell r="F29" t="str">
            <v>25007XXXXP4495</v>
          </cell>
          <cell r="G29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29" t="str">
            <v>ราย</v>
          </cell>
          <cell r="I29">
            <v>1</v>
          </cell>
          <cell r="J29" t="str">
            <v>บช.ปส.</v>
          </cell>
        </row>
        <row r="30">
          <cell r="E30" t="str">
            <v>ผลผลิตย่อยการป้องกัน ปราบปราม สืบสวนผู้ผลิตและผู้ค้ายาเสพติด</v>
          </cell>
          <cell r="G30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30" t="str">
            <v>ราย</v>
          </cell>
          <cell r="I30">
            <v>1</v>
          </cell>
          <cell r="J30" t="str">
            <v>บช.ปส.</v>
          </cell>
        </row>
        <row r="31">
          <cell r="E31" t="str">
            <v>กิจกรรมย่อยการป้องกัน ปราบปราม สืบสวนผู้ผลิตและผู้ค้ายาเสพติด</v>
          </cell>
          <cell r="F31" t="str">
            <v>XXXXP4495240</v>
          </cell>
          <cell r="G31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31" t="str">
            <v>ราย</v>
          </cell>
          <cell r="I31">
            <v>1</v>
          </cell>
          <cell r="J31" t="str">
            <v>บช.ปส.</v>
          </cell>
        </row>
        <row r="32">
          <cell r="E32" t="str">
            <v>กิจกรรมการดำเนินการด้านการข่าวที่มีผลกระทบต่อความมั่นคงของประเทศและการรักษาความปลอดภัยบุคคลสำคัญ</v>
          </cell>
          <cell r="F32" t="str">
            <v>25007XXXXP4490</v>
          </cell>
          <cell r="G32" t="str">
            <v>จำนวนข่าวกรองที่ถูกต้อง รวดเร็วทันต่อเหตุการณ์</v>
          </cell>
          <cell r="H32" t="str">
            <v>เรื่อง</v>
          </cell>
          <cell r="I32">
            <v>1</v>
          </cell>
          <cell r="J32" t="str">
            <v>บช.ส.</v>
          </cell>
        </row>
        <row r="33">
          <cell r="E33" t="str">
            <v>ผลผลิตย่อยการดำเนินการเกี่ยวกับงานดำเนินกรรมวิธีข่าวกรองให้สำนักงานตำรวจแห่งชาติและเป็นศูนย์กลางในการบูรณาการ การปฏิบัติตามยุทธศาสตร์ความมั่นคงแห่งชาติ สตช.</v>
          </cell>
          <cell r="G33" t="str">
            <v>จำนวนข่าวกรองที่ถูกต้อง รวดเร็วทันต่อเหตุการณ์</v>
          </cell>
          <cell r="H33" t="str">
            <v>เรื่อง</v>
          </cell>
          <cell r="I33">
            <v>1</v>
          </cell>
          <cell r="J33" t="str">
            <v>บช.ส.</v>
          </cell>
        </row>
        <row r="34">
          <cell r="E34" t="str">
            <v>กิจกรรมย่อยการสืบหาข่าว วิเคราะห์ข่าวกรองเพื่อความมั่นคงของรัฐทั้งในและต่างประเทศ</v>
          </cell>
          <cell r="F34" t="str">
            <v>XXXXP4490128</v>
          </cell>
          <cell r="G34" t="str">
            <v>จำนวนข่าวกรองที่ถูกต้อง รวดเร็วทันต่อเหตุการณ์</v>
          </cell>
          <cell r="H34" t="str">
            <v>เรื่อง</v>
          </cell>
          <cell r="I34">
            <v>1</v>
          </cell>
          <cell r="J34" t="str">
            <v>บช.ส.</v>
          </cell>
        </row>
        <row r="35">
          <cell r="E35" t="str">
            <v>กิจกรรมการรักษาความปลอดภัยในชีวิตและทรัพย์สินของประชาชนในเขตน่านน้ำและการรักษาความสงบเรียบร้อยทางทะเล</v>
          </cell>
          <cell r="F35" t="str">
            <v>25007XXXXP4491</v>
          </cell>
          <cell r="G35" t="str">
            <v>การออกตรวจดูแลและรักษาความสงบเรียบร้อยในเขตน่านน้ำ</v>
          </cell>
          <cell r="H35" t="str">
            <v>ครั้ง</v>
          </cell>
          <cell r="I35">
            <v>1</v>
          </cell>
          <cell r="J35" t="str">
            <v>บช.ก.(บก.รน.)</v>
          </cell>
        </row>
        <row r="36">
          <cell r="E36" t="str">
            <v>ผลผลิตย่อยการออกตรวจเพื่อป้องกันและรักษาความปลอดภัยในชีวิตและทรัพย์สินของประชาชน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v>
          </cell>
          <cell r="G36" t="str">
            <v>การออกตรวจเพื่อป้องกันและรักษาความปลอดภัยในชีวิตและทรัพย์สินของประชาชนและรักษาความสงบเรียบร้อยทางทะเล</v>
          </cell>
          <cell r="H36" t="str">
            <v>ครั้ง</v>
          </cell>
          <cell r="I36">
            <v>0.7</v>
          </cell>
          <cell r="J36" t="str">
            <v>บช.ก.(บก.รน.)</v>
          </cell>
        </row>
        <row r="37">
          <cell r="E37" t="str">
            <v>กิจกรรมย่อยการออกตรวจเพื่อป้องกันและรักษาความปลอดภัยในชีวิตและทรัพย์สินของประชาชน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v>
          </cell>
          <cell r="F37" t="str">
            <v>XXXXP4491130</v>
          </cell>
          <cell r="G37" t="str">
            <v>การออกตรวจเพื่อป้องกันและรักษาความปลอดภัยในชีวิตและทรัพย์สินของประชาชนและรักษาความสงบเรียบร้อยทางทะเล</v>
          </cell>
          <cell r="H37" t="str">
            <v>ครั้ง</v>
          </cell>
          <cell r="I37">
            <v>0.7</v>
          </cell>
          <cell r="J37" t="str">
            <v>บช.ก.(บก.รน.)</v>
          </cell>
        </row>
        <row r="38">
          <cell r="E38" t="str">
            <v>ผลผลิตย่อยการออกตรวจเพื่อปราบปรามอาชญากรรมและกระทำผิดในเขตน่านน้ำและทางทะเล</v>
          </cell>
          <cell r="G38" t="str">
            <v>การออกตรวจเพื่อปราบปรามอาชญากรรมและกระทำผิดในเขตน่านน้ำและทางทะเล</v>
          </cell>
          <cell r="H38" t="str">
            <v>ครั้ง</v>
          </cell>
          <cell r="I38">
            <v>0.3</v>
          </cell>
          <cell r="J38" t="str">
            <v>บช.ก.(บก.รน.)</v>
          </cell>
        </row>
        <row r="39">
          <cell r="E39" t="str">
            <v>กิจกรรมย่อยการออกตรวจเพื่อปราบปรามอาชญากรรมและกระทำผิดในเขตน่านน้ำและทางทะเล</v>
          </cell>
          <cell r="F39" t="str">
            <v>XXXXP4491131</v>
          </cell>
          <cell r="G39" t="str">
            <v>การออกตรวจเพื่อปราบปรามอาชญากรรมและกระทำผิดในเขตน่านน้ำและทางทะเล</v>
          </cell>
          <cell r="H39" t="str">
            <v>ครั้ง</v>
          </cell>
          <cell r="I39">
            <v>0.3</v>
          </cell>
          <cell r="J39" t="str">
            <v>บช.ก.(บก.รน.)</v>
          </cell>
        </row>
        <row r="40">
          <cell r="E40" t="str">
            <v>โครงการเพิ่มประสิทธิภาพการควบคุมสถานการณ์ความไม่สงบในเขตจังหวัดชายแดนภาคใต้</v>
          </cell>
          <cell r="F40" t="str">
            <v>2500713028000000</v>
          </cell>
          <cell r="G40" t="str">
            <v>จำนวนการเกิดเหตุการณ์</v>
          </cell>
          <cell r="H40" t="str">
            <v>ครั้ง</v>
          </cell>
          <cell r="I40">
            <v>1</v>
          </cell>
          <cell r="J40" t="str">
            <v>ภ.9(ศปก.ตร.สน.)</v>
          </cell>
        </row>
        <row r="41">
          <cell r="E41" t="str">
            <v>กิจกรรมการเพิ่มประสิทธิภาพการควบคุมสถานการณ์ความไม่สงบในเขตจังหวัดชายแดนภาคใต้</v>
          </cell>
          <cell r="F41" t="str">
            <v>25007XXXXP4496</v>
          </cell>
          <cell r="G41" t="str">
            <v>จำนวนการเกิดเหตุการณ์</v>
          </cell>
          <cell r="H41" t="str">
            <v>ครั้ง</v>
          </cell>
          <cell r="I41">
            <v>1</v>
          </cell>
          <cell r="J41" t="str">
            <v>ภ.9(ศปก.ตร.สน.)</v>
          </cell>
        </row>
        <row r="42">
          <cell r="E42" t="str">
            <v>ผลผลิตย่อยการป้องกันการก่อความไม่สงบ</v>
          </cell>
          <cell r="G42" t="str">
            <v>จำนวนการเกิดเหตุการณ์</v>
          </cell>
          <cell r="H42" t="str">
            <v>ครั้ง</v>
          </cell>
          <cell r="I42">
            <v>0.3</v>
          </cell>
          <cell r="J42" t="str">
            <v>ภ.9(ศปก.ตร.สน.)</v>
          </cell>
        </row>
        <row r="43">
          <cell r="E43" t="str">
            <v>กิจกรรมย่อยการฝึกอบรม (ฝึกยุทธวิธีตำรวจ)</v>
          </cell>
          <cell r="F43" t="str">
            <v>XXXXP4496134</v>
          </cell>
          <cell r="G43" t="str">
            <v>จำนวนการจัดโครงการฝึกอบรม</v>
          </cell>
          <cell r="H43" t="str">
            <v>ครั้ง</v>
          </cell>
          <cell r="I43">
            <v>1.4999999999999999E-2</v>
          </cell>
          <cell r="J43" t="str">
            <v>ภ.9(ศปก.ตร.สน.)</v>
          </cell>
        </row>
        <row r="44">
          <cell r="E44" t="str">
            <v>กิจกรรมย่อยการตั้งจุดตรวจจุดสกัดและรักษาความปลอดภัยเส้นทางหลัก (รปภ.เขตเมือง)</v>
          </cell>
          <cell r="F44" t="str">
            <v>XXXXP4496135</v>
          </cell>
          <cell r="G44" t="str">
            <v>จำนวนการตั้งจุดตรวจ</v>
          </cell>
          <cell r="H44" t="str">
            <v>ครั้ง</v>
          </cell>
          <cell r="I44">
            <v>0.28499999999999998</v>
          </cell>
          <cell r="J44" t="str">
            <v>ภ.9(ศปก.ตร.สน.)</v>
          </cell>
        </row>
        <row r="45">
          <cell r="E45" t="str">
            <v>ผลผลิตย่อยการปราบปรามการก่อความไม่สงบ</v>
          </cell>
          <cell r="G45" t="str">
            <v>จำนวนการจับกุมคนร้ายตามหมายจับคดีความมั่นคง (ป.วิอาญา)</v>
          </cell>
          <cell r="H45" t="str">
            <v>หมาย</v>
          </cell>
          <cell r="I45">
            <v>0.25</v>
          </cell>
          <cell r="J45" t="str">
            <v>ภ.9(ศปก.ตร.สน.)</v>
          </cell>
        </row>
        <row r="46">
          <cell r="E46" t="str">
            <v>กิจกรรมย่อยการปิดล้อมตรวจค้นติดตามจับกุมเป้าหมาย/ผู้กระทำความผิดคดีความมั่นคง</v>
          </cell>
          <cell r="F46" t="str">
            <v>XXXXP4496136</v>
          </cell>
          <cell r="G46" t="str">
            <v>ปิดล้อมตรวจค้นตามหมายจับ คดีรู้ตัวผู้กระทำความผิดเปรียบเทียบกับปีเก่า</v>
          </cell>
          <cell r="H46" t="str">
            <v>คดี</v>
          </cell>
          <cell r="I46">
            <v>0.125</v>
          </cell>
          <cell r="J46" t="str">
            <v>ภ.9(ศปก.ตร.สน.)</v>
          </cell>
        </row>
        <row r="47">
          <cell r="E47" t="str">
            <v>กิจกรรมย่อยการสืบสวนสอบสวนคดีความมั่นคง</v>
          </cell>
          <cell r="F47" t="str">
            <v>XXXXP4496137</v>
          </cell>
          <cell r="G47" t="str">
            <v>จำนวนการสืบสวนสอบสวนคดีความมั่นคงที่เกิดขึ้นในพื้นที่</v>
          </cell>
          <cell r="H47" t="str">
            <v>คดี</v>
          </cell>
          <cell r="I47">
            <v>0.125</v>
          </cell>
          <cell r="J47" t="str">
            <v>ภ.9(ศปก.ตร.สน.)</v>
          </cell>
        </row>
        <row r="48">
          <cell r="E48" t="str">
            <v>ผลผลิตย่อยการดำเนินการด้านกิจการพลเรือนและการปฏิบัติการข่าวสาร (IO)</v>
          </cell>
          <cell r="G48" t="str">
            <v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v>
          </cell>
          <cell r="H48" t="str">
            <v>ครั้ง</v>
          </cell>
          <cell r="I48">
            <v>0.05</v>
          </cell>
          <cell r="J48" t="str">
            <v>ภ.9(ศปก.ตร.สน.)</v>
          </cell>
        </row>
        <row r="49">
          <cell r="E49" t="str">
            <v>กิจกรรมย่อยการปฏิบัติงานชุมชนมวลชนสัมพันธ์การฝึกอบรมประชาชนการจัดการด้านการมีส่วนร่วมของประชาชนและการปฏิบัติการข่าวสาร (IO)</v>
          </cell>
          <cell r="F49" t="str">
            <v>XXXXP4496138</v>
          </cell>
          <cell r="G49" t="str">
            <v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v>
          </cell>
          <cell r="H49" t="str">
            <v>ครั้ง</v>
          </cell>
          <cell r="I49">
            <v>0.05</v>
          </cell>
          <cell r="J49" t="str">
            <v>ภ.9(ศปก.ตร.สน.)</v>
          </cell>
        </row>
        <row r="50">
          <cell r="E50" t="str">
            <v>ผลผลิตย่อยการบริหาร</v>
          </cell>
          <cell r="G50" t="str">
            <v>จำนวนครั้งในการบริหารจัดการ</v>
          </cell>
          <cell r="H50" t="str">
            <v>ครั้ง</v>
          </cell>
          <cell r="I50">
            <v>0.4</v>
          </cell>
          <cell r="J50" t="str">
            <v>ภ.9(ศปก.ตร.สน.)</v>
          </cell>
        </row>
        <row r="51">
          <cell r="E51" t="str">
            <v>กิจกรรมย่อยการบริหารจัดการ ด้านการควบคุมสถานการณ์ความไม่สงบในเขตจังหวัดชายแดนภาคใต้</v>
          </cell>
          <cell r="F51" t="str">
            <v>XXXXP4496139</v>
          </cell>
          <cell r="G51" t="str">
            <v>จำนวนครั้งในการบริหารจัดการ</v>
          </cell>
          <cell r="H51" t="str">
            <v>ครั้ง</v>
          </cell>
          <cell r="I51">
            <v>0.4</v>
          </cell>
          <cell r="J51" t="str">
            <v>ภ.9(ศปก.ตร.สน.)</v>
          </cell>
        </row>
        <row r="52">
          <cell r="E52" t="str">
            <v>โครงการการถวายความปลอดภัยพระมหากษัตริย์และพระบรมวงศานุวงศ์</v>
          </cell>
          <cell r="F52" t="str">
            <v>2500701078000000</v>
          </cell>
          <cell r="G52" t="str">
            <v>จำนวนคนในการจัดกิจกรรมเพื่อสนับสนุนและเพิ่มประสิทธิภาพด้านการถวายความปลอดภัย</v>
          </cell>
          <cell r="H52" t="str">
            <v>คน</v>
          </cell>
          <cell r="I52">
            <v>1</v>
          </cell>
          <cell r="J52" t="str">
            <v>สยศ.ตร.(ผก.)</v>
          </cell>
        </row>
        <row r="53">
          <cell r="E53" t="str">
            <v>กิจกรรมส่งเสริมการมีส่วนร่วมในการสร้างความเข้มแข็งให้กับชุมชน</v>
          </cell>
          <cell r="F53" t="str">
            <v>25007XXXXP4470</v>
          </cell>
          <cell r="G53" t="str">
            <v>จำนวนผู้เข้าร่วมกิจกรรม</v>
          </cell>
          <cell r="H53" t="str">
            <v>คน</v>
          </cell>
          <cell r="I53">
            <v>1</v>
          </cell>
          <cell r="J53" t="str">
            <v>สยศ.ตร.(ผก.)</v>
          </cell>
        </row>
        <row r="54">
          <cell r="E54" t="str">
            <v>ผลผลิตย่อยสร้างการมีส่วนร่วมและสนับสนุนโครงการจิตอาสาพระราชทานตามแนวพระราชดำริ</v>
          </cell>
          <cell r="G54" t="str">
            <v>จำนวนผู้เข้าร่วมกิจกรรมสนับสนุนโครงการจิตอาสาพระราชทานตามแนวพระราชดำริ</v>
          </cell>
          <cell r="H54" t="str">
            <v>คน</v>
          </cell>
          <cell r="I54">
            <v>1</v>
          </cell>
          <cell r="J54" t="str">
            <v>สยศ.ตร.(ผก.)</v>
          </cell>
        </row>
        <row r="55">
          <cell r="E55" t="str">
            <v>กิจกรรมย่อยอำนวยความสะดวกและความปลอดภัยในการบำเพ็ญสาธารณะประโยชน์</v>
          </cell>
          <cell r="F55" t="str">
            <v>XXXXP4470268</v>
          </cell>
          <cell r="G55" t="str">
            <v>จำนวนผู้เข้าร่วมกิจกรรม</v>
          </cell>
          <cell r="H55" t="str">
            <v>คน</v>
          </cell>
          <cell r="I55">
            <v>1</v>
          </cell>
          <cell r="J55" t="str">
            <v>สยศ.ตร.(ผก.)</v>
          </cell>
        </row>
        <row r="56">
          <cell r="E56" t="str">
            <v>กิจกรรมการถวายความปลอดภัยพระมหากษัตริย์และพระบรมวงศานุวงศ์</v>
          </cell>
          <cell r="F56" t="str">
            <v>25007XXXXP4469</v>
          </cell>
          <cell r="G56" t="str">
            <v>จำนวนข้าราชการตำรวจที่ผ่านการฝึกอบรม</v>
          </cell>
          <cell r="H56" t="str">
            <v>คน</v>
          </cell>
          <cell r="I56">
            <v>1</v>
          </cell>
          <cell r="J56" t="str">
            <v>สยศ.ตร.(ผก.)</v>
          </cell>
        </row>
        <row r="57">
          <cell r="E57" t="str">
            <v>ผลผลิตย่อยเพิ่มประสิทธิภาพด้านการถวายความปลอดภัย</v>
          </cell>
          <cell r="G57" t="str">
            <v>จำนวนข้าราชการตำรวจที่ผ่านการฝึกอบรม</v>
          </cell>
          <cell r="H57" t="str">
            <v>คน</v>
          </cell>
          <cell r="I57">
            <v>1</v>
          </cell>
          <cell r="J57" t="str">
            <v>สยศ.ตร.(ผก.)</v>
          </cell>
        </row>
        <row r="58">
          <cell r="E58" t="str">
            <v>กิจกรรมย่อยฝึกอบรมข้าราชการตำรวจที่ทำหน้าที่ถวายความปลอดภัย</v>
          </cell>
          <cell r="F58" t="str">
            <v>XXXXP4469272</v>
          </cell>
          <cell r="G58" t="str">
            <v>จำนวนข้าราชการตำรวจที่ผ่านการฝึกอบรม</v>
          </cell>
          <cell r="H58" t="str">
            <v>คน</v>
          </cell>
          <cell r="I58">
            <v>1</v>
          </cell>
          <cell r="J58" t="str">
            <v>สยศ.ตร.(ผก.)</v>
          </cell>
        </row>
        <row r="59">
          <cell r="E59" t="str">
            <v>โครงการจัดหายุทโธปกรณ์เพื่อเพิ่มประสิทธิภาพการปฏิบัติงานการป้องกันและปราบปรามอาชญากรรม ของสำนักงานตำรวจแห่งชาติ</v>
          </cell>
          <cell r="F59" t="str">
            <v>2500702053000000</v>
          </cell>
          <cell r="G59" t="str">
            <v>จำนวนเรื่องที่ได้รับมอบหมาย</v>
          </cell>
          <cell r="H59" t="str">
            <v>เรื่อง</v>
          </cell>
          <cell r="I59">
            <v>1</v>
          </cell>
          <cell r="J59" t="str">
            <v>สกบ.</v>
          </cell>
        </row>
        <row r="60">
          <cell r="E60" t="str">
            <v>กิจกรรมจัดหายุทโธปกรณ์เพื่อเพิ่มประสิทธิภาพการปฏิบัติงานการป้องกันปราบปรามอาชญากรรมของสำนักงานตำรวจแห่งชาติ</v>
          </cell>
          <cell r="F60" t="str">
            <v>25007XXXXP4471</v>
          </cell>
          <cell r="G60" t="str">
            <v>จำนวนเรื่องที่ได้รับมอบหมาย</v>
          </cell>
          <cell r="H60" t="str">
            <v>เรื่อง</v>
          </cell>
          <cell r="I60">
            <v>1</v>
          </cell>
          <cell r="J60" t="str">
            <v>สกบ.</v>
          </cell>
        </row>
        <row r="61">
          <cell r="E61" t="str">
            <v>ผลผลิตย่อยการจัดหายุทโธปกรณ์เพื่อเพิ่มประสิทธิภาพการปฏิบัติงานการป้องกันปราบปรามอาชญากรรมของสำนักงานตำรวจแห่งชาติ</v>
          </cell>
          <cell r="G61" t="str">
            <v>จำนวนเรื่องที่ได้รับมอบหมาย</v>
          </cell>
          <cell r="H61" t="str">
            <v>เรื่อง</v>
          </cell>
          <cell r="I61">
            <v>1</v>
          </cell>
          <cell r="J61" t="str">
            <v>สกบ.</v>
          </cell>
        </row>
        <row r="62">
          <cell r="E62" t="str">
            <v>กิจกรรมย่อยการจัดหายุทโธปกรณ์เพื่อเพิ่มประสิทธิภาพการปฏิบัติงานการป้องกันและปราบปรามอาชญากรรมของสำนักงานตำรวจแห่งชาติ</v>
          </cell>
          <cell r="F62" t="str">
            <v>XXXXP4471112</v>
          </cell>
          <cell r="G62" t="str">
            <v>จำนวนเรื่องที่ได้รับมอบหมาย</v>
          </cell>
          <cell r="H62" t="str">
            <v>เรื่อง</v>
          </cell>
          <cell r="I62">
            <v>1</v>
          </cell>
          <cell r="J62" t="str">
            <v>สกบ.</v>
          </cell>
        </row>
        <row r="63">
          <cell r="E63" t="str">
            <v>โครงการการบังคับใช้กฎหมายเกี่ยวกับความมั่นคงและการมีส่วนร่วมของประชาชน</v>
          </cell>
          <cell r="J63" t="str">
            <v>สยศ.ตร.(ผค.)</v>
          </cell>
        </row>
        <row r="64">
          <cell r="E64" t="str">
            <v>กิจกรรมการบังคับใช้กฎหมายเกี่ยวกับความมั่นคงและความสงบเรียบร้อย</v>
          </cell>
          <cell r="J64" t="str">
            <v>สยศ.ตร.(ผค.)</v>
          </cell>
        </row>
        <row r="65">
          <cell r="E65" t="str">
            <v>โครงการการบังคับใช้กฎหมาย อำนวยความยุติธรรมและบริการประชาชน</v>
          </cell>
          <cell r="F65" t="str">
            <v>2500702077000000</v>
          </cell>
          <cell r="G65" t="str">
            <v>จำนวนคดีที่รับคำร้องทุกข์</v>
          </cell>
          <cell r="H65" t="str">
            <v>คดี</v>
          </cell>
          <cell r="I65">
            <v>1</v>
          </cell>
          <cell r="J65" t="str">
            <v>สยศ.ตร.(ผอ.)</v>
          </cell>
        </row>
        <row r="66">
          <cell r="E66" t="str">
            <v>กิจกรรมการให้บริการสุขภาพ</v>
          </cell>
          <cell r="F66" t="str">
            <v>25007XXXXP4473</v>
          </cell>
          <cell r="G66" t="str">
            <v>จำนวนผู้มารับบริการสุขภาพ</v>
          </cell>
          <cell r="H66" t="str">
            <v>ราย</v>
          </cell>
          <cell r="I66">
            <v>1</v>
          </cell>
          <cell r="J66" t="str">
            <v>รพ.ตร.</v>
          </cell>
        </row>
        <row r="67">
          <cell r="E67" t="str">
            <v>ผลผลิตย่อยการให้บริการสุขภาพ</v>
          </cell>
          <cell r="G67" t="str">
            <v>จำนวนผู้มารับบริการสุขภาพ</v>
          </cell>
          <cell r="H67" t="str">
            <v>ราย</v>
          </cell>
          <cell r="I67">
            <v>0.99399999999999999</v>
          </cell>
          <cell r="J67" t="str">
            <v>รพ.ตร.</v>
          </cell>
        </row>
        <row r="68">
          <cell r="E68" t="str">
            <v>กิจกรรมย่อยการตรวจรักษาทางการแพทย์</v>
          </cell>
          <cell r="F68" t="str">
            <v>XXXXP4473218</v>
          </cell>
          <cell r="G68" t="str">
            <v>จำนวนผู้มารับบริการสุขภาพ</v>
          </cell>
          <cell r="H68" t="str">
            <v>ราย</v>
          </cell>
          <cell r="I68">
            <v>0.96199999999999997</v>
          </cell>
          <cell r="J68" t="str">
            <v>รพ.ตร.</v>
          </cell>
        </row>
        <row r="69">
          <cell r="E69" t="str">
            <v>กิจกรรมย่อยการสร้างเสริมสุขภาพ</v>
          </cell>
          <cell r="F69" t="str">
            <v>XXXXP4473219</v>
          </cell>
          <cell r="G69" t="str">
            <v>จำนวนผู้มารับบริการสุขภาพ</v>
          </cell>
          <cell r="H69" t="str">
            <v>ราย</v>
          </cell>
          <cell r="I69">
            <v>3.2000000000000001E-2</v>
          </cell>
          <cell r="J69" t="str">
            <v>รพ.ตร.</v>
          </cell>
        </row>
        <row r="70">
          <cell r="E70" t="str">
            <v>ผลผลิตย่อยผลิตพยาบาลและผู้ช่วยพยาบาลและการจัดการเรียนการสอน</v>
          </cell>
          <cell r="G70" t="str">
            <v>นักศึกษาพยาบาลตำรวจและนักเรียนผู้ช่วยพยาบาลที่ผ่านหลักสูตร</v>
          </cell>
          <cell r="H70" t="str">
            <v>ราย</v>
          </cell>
          <cell r="I70">
            <v>2E-3</v>
          </cell>
          <cell r="J70" t="str">
            <v>รพ.ตร.</v>
          </cell>
        </row>
        <row r="71">
          <cell r="E71" t="str">
            <v>กิจกรรมย่อยผลิตพยาบาลและผู้ช่วยพยาบาล</v>
          </cell>
          <cell r="F71" t="str">
            <v>XXXXP4473220</v>
          </cell>
          <cell r="G71" t="str">
            <v>นักศึกษาพยาบาลตำรวจและนักเรียนผู้ช่วยพยาบาลที่ผ่านหลักสูตร</v>
          </cell>
          <cell r="H71" t="str">
            <v>ราย</v>
          </cell>
          <cell r="I71">
            <v>1E-3</v>
          </cell>
          <cell r="J71" t="str">
            <v>รพ.ตร.</v>
          </cell>
        </row>
        <row r="72">
          <cell r="E72" t="str">
            <v>กิจกรรมย่อยการฝึกอบรมความรู้ด้านการให้บริการสุขภาพในหลักสูตรต่างๆ</v>
          </cell>
          <cell r="F72" t="str">
            <v>XXXXP4473221</v>
          </cell>
          <cell r="G72" t="str">
            <v>นักศึกษาพยาบาลตำรวจและนักเรียนผู้ช่วยพยาบาลที่ผ่านหลักสูตร</v>
          </cell>
          <cell r="H72" t="str">
            <v>ราย</v>
          </cell>
          <cell r="I72">
            <v>1E-3</v>
          </cell>
          <cell r="J72" t="str">
            <v>รพ.ตร.</v>
          </cell>
        </row>
        <row r="73">
          <cell r="E73" t="str">
            <v>ผลผลิตย่อยการตรวจรักษาผู้ป่วยเอดส์และการป้องกันการติดเชื้อเอดส์</v>
          </cell>
          <cell r="G73" t="str">
            <v>จำนวนผู้เข้าร่วมโครงการ</v>
          </cell>
          <cell r="H73" t="str">
            <v>ราย</v>
          </cell>
          <cell r="I73">
            <v>4.0000000000000001E-3</v>
          </cell>
          <cell r="J73" t="str">
            <v>รพ.ตร.</v>
          </cell>
        </row>
        <row r="74">
          <cell r="E74" t="str">
            <v>กิจกรรมย่อยการตรวจรักษาผู้ป่วยเอดส์และการป้องกันการติดเชื้อเอดส์</v>
          </cell>
          <cell r="F74" t="str">
            <v>XXXXP4473241</v>
          </cell>
          <cell r="G74" t="str">
            <v>จำนวนผู้เข้าร่วมโครงการ</v>
          </cell>
          <cell r="H74" t="str">
            <v>ราย</v>
          </cell>
          <cell r="I74">
            <v>4.0000000000000001E-3</v>
          </cell>
          <cell r="J74" t="str">
            <v>รพ.ตร.</v>
          </cell>
        </row>
        <row r="75">
          <cell r="E75" t="str">
            <v>กิจกรรมการบังคับใช้กฎหมายและบริการประชาชน</v>
          </cell>
          <cell r="F75" t="str">
            <v>25007XXXXP4479</v>
          </cell>
          <cell r="G75" t="str">
            <v>จำนวนคดีที่รับคำร้องทุกข์</v>
          </cell>
          <cell r="H75" t="str">
            <v>คดี</v>
          </cell>
          <cell r="I75">
            <v>1</v>
          </cell>
          <cell r="J75" t="str">
            <v>สยศ.ตร.(ผอ.)</v>
          </cell>
        </row>
        <row r="76">
          <cell r="E76" t="str">
            <v>ผลผลิตย่อยการป้องกันอาชญากรรม</v>
          </cell>
          <cell r="G76" t="str">
            <v>จำนวนครั้งการออกตรวจเพื่อป้องกันอาชญากรรมและการตั้งจุดตรวจจุดสกัด</v>
          </cell>
          <cell r="H76" t="str">
            <v>ครั้ง</v>
          </cell>
          <cell r="I76">
            <v>0.9</v>
          </cell>
          <cell r="J76" t="str">
            <v>สยศ.ตร.(ผอ.)</v>
          </cell>
        </row>
        <row r="77">
          <cell r="E77" t="str">
            <v>กิจกรรมย่อยงานสายตรวจป้องกันอาชญากรรม</v>
          </cell>
          <cell r="F77" t="str">
            <v>XXXXP4479214</v>
          </cell>
          <cell r="G77" t="str">
            <v>จำนวนครั้งการออกตรวจเพื่อป้องกันอาชญากรรม</v>
          </cell>
          <cell r="H77" t="str">
            <v>ครั้ง</v>
          </cell>
          <cell r="I77">
            <v>0.8</v>
          </cell>
          <cell r="J77" t="str">
            <v>สยศ.ตร.(ผอ.)</v>
          </cell>
        </row>
        <row r="78">
          <cell r="E78" t="str">
            <v>กิจกรรมย่อยการตั้งจุดตรวจจุดสกัด</v>
          </cell>
          <cell r="F78" t="str">
            <v>XXXXP4479215</v>
          </cell>
          <cell r="G78" t="str">
            <v>จำนวนครั้งการตั้งจุดตรวจจุดสกัด</v>
          </cell>
          <cell r="H78" t="str">
            <v>ครั้ง</v>
          </cell>
          <cell r="I78">
            <v>0.1</v>
          </cell>
          <cell r="J78" t="str">
            <v>สยศ.ตร.(ผอ.)</v>
          </cell>
        </row>
        <row r="79">
          <cell r="E79" t="str">
            <v>ผลผลิตย่อยการปราบปรามอาชญากรรม</v>
          </cell>
          <cell r="G79" t="str">
            <v>จำนวนครั้งการออกสืบสวนจับกุมและการตรวจค้น</v>
          </cell>
          <cell r="H79" t="str">
            <v>ครั้ง</v>
          </cell>
          <cell r="I79">
            <v>0.1</v>
          </cell>
          <cell r="J79" t="str">
            <v>สยศ.ตร.(ผอ.)</v>
          </cell>
        </row>
        <row r="80">
          <cell r="E80" t="str">
            <v>กิจกรรมย่อยการสืบสวนจับกุม</v>
          </cell>
          <cell r="F80" t="str">
            <v>XXXXP4479216</v>
          </cell>
          <cell r="G80" t="str">
            <v>จำนวนครั้งการออกสืบสวนจับกุม</v>
          </cell>
          <cell r="H80" t="str">
            <v>ครั้ง</v>
          </cell>
          <cell r="I80">
            <v>7.0000000000000007E-2</v>
          </cell>
          <cell r="J80" t="str">
            <v>สยศ.ตร.(ผอ.)</v>
          </cell>
        </row>
        <row r="81">
          <cell r="E81" t="str">
            <v>กิจกรรมย่อยการตรวจค้น</v>
          </cell>
          <cell r="F81" t="str">
            <v>XXXXP4479217</v>
          </cell>
          <cell r="G81" t="str">
            <v>จำนวนครั้งการตรวจค้น</v>
          </cell>
          <cell r="H81" t="str">
            <v>ครั้ง</v>
          </cell>
          <cell r="I81">
            <v>0.03</v>
          </cell>
          <cell r="J81" t="str">
            <v>สยศ.ตร.(ผอ.)</v>
          </cell>
        </row>
        <row r="82">
          <cell r="E82" t="str">
            <v>กิจกรรมการตรวจพิสูจน์ด้านนิติเวช</v>
          </cell>
          <cell r="F82" t="str">
            <v>25007XXXXP4474</v>
          </cell>
          <cell r="G82" t="str">
            <v>จำนวนเรื่องที่ได้รับมอบหมาย</v>
          </cell>
          <cell r="H82" t="str">
            <v>เรื่อง</v>
          </cell>
          <cell r="I82">
            <v>1</v>
          </cell>
          <cell r="J82" t="str">
            <v>รพ.ตร.(นต.)</v>
          </cell>
        </row>
        <row r="83">
          <cell r="E83" t="str">
            <v>ผลผลิตย่อยการตรวจพิสูจน์ศพ</v>
          </cell>
          <cell r="G83" t="str">
            <v>จำนวนเรื่องที่ได้รับมอบหมาย</v>
          </cell>
          <cell r="H83" t="str">
            <v>เรื่อง</v>
          </cell>
          <cell r="I83">
            <v>0.6</v>
          </cell>
          <cell r="J83" t="str">
            <v>รพ.ตร.(นต.)</v>
          </cell>
        </row>
        <row r="84">
          <cell r="E84" t="str">
            <v>กิจกรรมย่อยการตรวจชันสูตรศพ</v>
          </cell>
          <cell r="F84" t="str">
            <v>XXXXP4474180</v>
          </cell>
          <cell r="G84" t="str">
            <v>จำนวนเรื่องที่ได้รับมอบหมาย</v>
          </cell>
          <cell r="H84" t="str">
            <v>เรื่อง</v>
          </cell>
          <cell r="I84">
            <v>0.6</v>
          </cell>
          <cell r="J84" t="str">
            <v>รพ.ตร.(นต.)</v>
          </cell>
        </row>
        <row r="85">
          <cell r="E85" t="str">
            <v>ผลผลิตย่อยการตรวจพิสูจน์ทางพิษวิทยา</v>
          </cell>
          <cell r="G85" t="str">
            <v>จำนวนเรื่องที่ได้รับมอบหมาย</v>
          </cell>
          <cell r="H85" t="str">
            <v>เรื่อง</v>
          </cell>
          <cell r="I85">
            <v>0.2</v>
          </cell>
          <cell r="J85" t="str">
            <v>รพ.ตร.(นต.)</v>
          </cell>
        </row>
        <row r="86">
          <cell r="E86" t="str">
            <v>กิจกรรมย่อยการวิเคราะห์สารพิษ</v>
          </cell>
          <cell r="F86" t="str">
            <v>XXXXP4474184</v>
          </cell>
          <cell r="G86" t="str">
            <v>จำนวนเรื่องที่ได้รับมอบหมาย</v>
          </cell>
          <cell r="H86" t="str">
            <v>เรื่อง</v>
          </cell>
          <cell r="I86">
            <v>0.08</v>
          </cell>
          <cell r="J86" t="str">
            <v>รพ.ตร.(นต.)</v>
          </cell>
        </row>
        <row r="87">
          <cell r="E87" t="str">
            <v>กิจกรรมย่อยการตรวจวิเคราะห์ยาเสพติด</v>
          </cell>
          <cell r="F87" t="str">
            <v>XXXXP4474185</v>
          </cell>
          <cell r="G87" t="str">
            <v>จำนวนเรื่องที่ได้รับมอบหมาย</v>
          </cell>
          <cell r="H87" t="str">
            <v>เรื่อง</v>
          </cell>
          <cell r="I87">
            <v>0.1</v>
          </cell>
          <cell r="J87" t="str">
            <v>รพ.ตร.(นต.)</v>
          </cell>
        </row>
        <row r="88">
          <cell r="E88" t="str">
            <v>กิจกรรมย่อยการตรวจแอลกอฮอล์</v>
          </cell>
          <cell r="F88" t="str">
            <v>XXXXP4474186</v>
          </cell>
          <cell r="G88" t="str">
            <v>จำนวนเรื่องที่ได้รับมอบหมาย</v>
          </cell>
          <cell r="H88" t="str">
            <v>เรื่อง</v>
          </cell>
          <cell r="I88">
            <v>0.02</v>
          </cell>
          <cell r="J88" t="str">
            <v>รพ.ตร.(นต.)</v>
          </cell>
        </row>
        <row r="89">
          <cell r="E89" t="str">
            <v>ผลผลิตย่อยการตรวจพิสูจน์ทางวิทยาศาสตร์</v>
          </cell>
          <cell r="G89" t="str">
            <v>จำนวนเรื่องที่ได้รับมอบหมาย</v>
          </cell>
          <cell r="H89" t="str">
            <v>เรื่อง</v>
          </cell>
          <cell r="I89">
            <v>0.15</v>
          </cell>
          <cell r="J89" t="str">
            <v>รพ.ตร.(นต.)</v>
          </cell>
        </row>
        <row r="90">
          <cell r="E90" t="str">
            <v>กิจกรรมย่อยการตรวจหมู่เลือดศพและผู้ต้องสงสัย</v>
          </cell>
          <cell r="F90" t="str">
            <v>XXXXP4474187</v>
          </cell>
          <cell r="G90" t="str">
            <v>จำนวนเรื่องที่ได้รับมอบหมาย</v>
          </cell>
          <cell r="H90" t="str">
            <v>เรื่อง</v>
          </cell>
          <cell r="I90">
            <v>0.05</v>
          </cell>
          <cell r="J90" t="str">
            <v>รพ.ตร.(นต.)</v>
          </cell>
        </row>
        <row r="91">
          <cell r="E91" t="str">
            <v>กิจกรรมย่อยการตรวจหาอสุจิและส่วนประกอบของอสุจิ</v>
          </cell>
          <cell r="F91" t="str">
            <v>XXXXP4474188</v>
          </cell>
          <cell r="G91" t="str">
            <v>จำนวนเรื่องที่ได้รับมอบหมาย</v>
          </cell>
          <cell r="H91" t="str">
            <v>เรื่อง</v>
          </cell>
          <cell r="I91">
            <v>0.03</v>
          </cell>
          <cell r="J91" t="str">
            <v>รพ.ตร.(นต.)</v>
          </cell>
        </row>
        <row r="92">
          <cell r="E92" t="str">
            <v>กิจกรรมย่อยการตรวจดี เอ็น เอ ของกลาง</v>
          </cell>
          <cell r="F92" t="str">
            <v>XXXXP4474189</v>
          </cell>
          <cell r="G92" t="str">
            <v>จำนวนเรื่องที่ได้รับมอบหมาย</v>
          </cell>
          <cell r="H92" t="str">
            <v>เรื่อง</v>
          </cell>
          <cell r="I92">
            <v>7.0000000000000007E-2</v>
          </cell>
          <cell r="J92" t="str">
            <v>รพ.ตร.(นต.)</v>
          </cell>
        </row>
        <row r="93">
          <cell r="E93" t="str">
            <v>ผลผลิตย่อยการตรวจพิสูจน์เอกลักษณ์บุคคล</v>
          </cell>
          <cell r="G93" t="str">
            <v>จำนวนเรื่องที่ได้รับมอบหมาย</v>
          </cell>
          <cell r="H93" t="str">
            <v>เรื่อง</v>
          </cell>
          <cell r="I93">
            <v>0.05</v>
          </cell>
          <cell r="J93" t="str">
            <v>รพ.ตร.(นต.)</v>
          </cell>
        </row>
        <row r="94">
          <cell r="E94" t="str">
            <v>กิจกรรมย่อยการตรวจอายุบุคคล</v>
          </cell>
          <cell r="F94" t="str">
            <v>XXXXP4474191</v>
          </cell>
          <cell r="G94" t="str">
            <v>จำนวนเรื่องที่ได้รับมอบหมาย</v>
          </cell>
          <cell r="H94" t="str">
            <v>เรื่อง</v>
          </cell>
          <cell r="I94">
            <v>0.02</v>
          </cell>
          <cell r="J94" t="str">
            <v>รพ.ตร.(นต.)</v>
          </cell>
        </row>
        <row r="95">
          <cell r="E95" t="str">
            <v>กิจกรรมย่อยการตรวจผู้ต้องหา/ผู้ต้องสงสัย</v>
          </cell>
          <cell r="F95" t="str">
            <v>XXXXP4474192</v>
          </cell>
          <cell r="G95" t="str">
            <v>จำนวนผู้ต้องหา/ผู้ต้องสงสัยที่มารับการตรวจ</v>
          </cell>
          <cell r="H95" t="str">
            <v>เรื่อง</v>
          </cell>
          <cell r="I95">
            <v>0.01</v>
          </cell>
          <cell r="J95" t="str">
            <v>รพ.ตร.(นต.)</v>
          </cell>
        </row>
        <row r="96">
          <cell r="E96" t="str">
            <v>กิจกรรมย่อยการตรวจสอบบุคคลสูญหาย</v>
          </cell>
          <cell r="F96" t="str">
            <v>XXXXP4474193</v>
          </cell>
          <cell r="G96" t="str">
            <v>จำนวนเรื่องที่ได้รับมอบหมาย</v>
          </cell>
          <cell r="H96" t="str">
            <v>เรื่อง</v>
          </cell>
          <cell r="I96">
            <v>0.02</v>
          </cell>
          <cell r="J96" t="str">
            <v>รพ.ตร.(นต.)</v>
          </cell>
        </row>
        <row r="97">
          <cell r="E97" t="str">
            <v>กิจกรรมการตรวจพิสูจน์หลักฐานและการดำเนินการด้านนิติวิทยาศาสตร์ตำรวจ</v>
          </cell>
          <cell r="F97" t="str">
            <v>25007XXXXP4477</v>
          </cell>
          <cell r="G97" t="str">
            <v>จำนวนเรื่องที่ได้รับมอบหมาย</v>
          </cell>
          <cell r="H97" t="str">
            <v>เรื่อง</v>
          </cell>
          <cell r="I97">
            <v>1</v>
          </cell>
          <cell r="J97" t="str">
            <v>สพฐ.ตร.</v>
          </cell>
        </row>
        <row r="98">
          <cell r="E98" t="str">
            <v>ผลผลิตย่อยฝ่ายอำนวยการ(ตรวจพิสูจน์หลักฐาน)</v>
          </cell>
          <cell r="G98" t="str">
            <v>จำนวนเรื่องที่ได้รับมอบหมาย</v>
          </cell>
          <cell r="H98" t="str">
            <v>เรื่อง</v>
          </cell>
          <cell r="I98">
            <v>3.3999999999999998E-3</v>
          </cell>
          <cell r="J98" t="str">
            <v>สพฐ.ตร.</v>
          </cell>
        </row>
        <row r="99">
          <cell r="E99" t="str">
            <v>กิจกรรมย่อยฝ่ายอำนวยการ(ตรวจพิสูจน์หลักฐาน)</v>
          </cell>
          <cell r="F99" t="str">
            <v>XXXXP4477201</v>
          </cell>
          <cell r="G99" t="str">
            <v>จำนวนเรื่องที่ได้รับมอบหมาย</v>
          </cell>
          <cell r="H99" t="str">
            <v>เรื่อง</v>
          </cell>
          <cell r="I99">
            <v>3.3999999999999998E-3</v>
          </cell>
          <cell r="J99" t="str">
            <v>สพฐ.ตร.</v>
          </cell>
        </row>
        <row r="100">
          <cell r="E100" t="str">
            <v>ผลผลิตย่อยการตรวจพิสูจน์ทางวิทยาศาสตร์</v>
          </cell>
          <cell r="G100" t="str">
            <v>จำนวนเรื่องที่ได้รับมอบหมาย</v>
          </cell>
          <cell r="H100" t="str">
            <v>เรื่อง</v>
          </cell>
          <cell r="I100">
            <v>0.1588</v>
          </cell>
          <cell r="J100" t="str">
            <v>สพฐ.ตร.</v>
          </cell>
        </row>
        <row r="101">
          <cell r="E101" t="str">
            <v>กิจกรรมย่อยการตรวจสถานที่เกิดเหตุ</v>
          </cell>
          <cell r="F101" t="str">
            <v>XXXXP4477202</v>
          </cell>
          <cell r="G101" t="str">
            <v>จำนวนเรื่องที่ได้รับมอบหมาย</v>
          </cell>
          <cell r="H101" t="str">
            <v>เรื่อง</v>
          </cell>
          <cell r="I101">
            <v>2.8E-3</v>
          </cell>
          <cell r="J101" t="str">
            <v>สพฐ.ตร.</v>
          </cell>
        </row>
        <row r="102">
          <cell r="E102" t="str">
            <v>กิจกรรมย่อยการตรวจเอกสาร</v>
          </cell>
          <cell r="F102" t="str">
            <v>XXXXP4477203</v>
          </cell>
          <cell r="G102" t="str">
            <v>จำนวนเรื่องที่ได้รับมอบหมาย</v>
          </cell>
          <cell r="H102" t="str">
            <v>เรื่อง</v>
          </cell>
          <cell r="I102">
            <v>2.5999999999999999E-3</v>
          </cell>
          <cell r="J102" t="str">
            <v>สพฐ.ตร.</v>
          </cell>
        </row>
        <row r="103">
          <cell r="E103" t="str">
            <v>กิจกรรมย่อยการตรวจอาวุธปืนและเครื่องกระสุน</v>
          </cell>
          <cell r="F103" t="str">
            <v>XXXXP4477204</v>
          </cell>
          <cell r="G103" t="str">
            <v>จำนวนเรื่องที่ได้รับมอบหมาย</v>
          </cell>
          <cell r="H103" t="str">
            <v>เรื่อง</v>
          </cell>
          <cell r="I103">
            <v>1.8700000000000001E-2</v>
          </cell>
          <cell r="J103" t="str">
            <v>สพฐ.ตร.</v>
          </cell>
        </row>
        <row r="104">
          <cell r="E104" t="str">
            <v>กิจกรรมย่อยการตรวจทางเคมีและฟิสิกส์</v>
          </cell>
          <cell r="F104" t="str">
            <v>XXXXP4477205</v>
          </cell>
          <cell r="G104" t="str">
            <v>จำนวนเรื่องที่ได้รับมอบหมาย</v>
          </cell>
          <cell r="H104" t="str">
            <v>เรื่อง</v>
          </cell>
          <cell r="I104">
            <v>2.9999999999999997E-4</v>
          </cell>
          <cell r="J104" t="str">
            <v>สพฐ.ตร.</v>
          </cell>
        </row>
        <row r="105">
          <cell r="E105" t="str">
            <v>กิจกรรมย่อยการตรวจยาเสพติด</v>
          </cell>
          <cell r="F105" t="str">
            <v>XXXXP4477206</v>
          </cell>
          <cell r="G105" t="str">
            <v>จำนวนเรื่องที่ได้รับมอบหมาย</v>
          </cell>
          <cell r="H105" t="str">
            <v>เรื่อง</v>
          </cell>
          <cell r="I105">
            <v>1.1299999999999999E-2</v>
          </cell>
          <cell r="J105" t="str">
            <v>สพฐ.ตร.</v>
          </cell>
        </row>
        <row r="106">
          <cell r="E106" t="str">
            <v>กิจกรรมย่อยการตรวจลายนิ้วมือแฝง</v>
          </cell>
          <cell r="F106" t="str">
            <v>XXXXP4477207</v>
          </cell>
          <cell r="G106" t="str">
            <v>จำนวนเรื่องที่ได้รับมอบหมาย</v>
          </cell>
          <cell r="H106" t="str">
            <v>เรื่อง</v>
          </cell>
          <cell r="I106">
            <v>0.11799999999999999</v>
          </cell>
          <cell r="J106" t="str">
            <v>สพฐ.ตร.</v>
          </cell>
        </row>
        <row r="107">
          <cell r="E107" t="str">
            <v>กิจกรรมย่อยการตรวจชีวภาพและดีเอ็นเอ</v>
          </cell>
          <cell r="F107" t="str">
            <v>XXXXP4477208</v>
          </cell>
          <cell r="G107" t="str">
            <v>จำนวนเรื่องที่ได้รับมอบหมาย</v>
          </cell>
          <cell r="H107" t="str">
            <v>เรื่อง</v>
          </cell>
          <cell r="I107">
            <v>5.0000000000000001E-3</v>
          </cell>
          <cell r="J107" t="str">
            <v>สพฐ.ตร.</v>
          </cell>
        </row>
        <row r="108">
          <cell r="E108" t="str">
            <v>กิจกรรมย่อยการตรวจพิสูจน์อาชญากรรมคอมพิวเตอร์</v>
          </cell>
          <cell r="F108" t="str">
            <v>XXXXP4477209</v>
          </cell>
          <cell r="G108" t="str">
            <v>จำนวนเรื่องที่ได้รับมอบหมาย</v>
          </cell>
          <cell r="H108" t="str">
            <v>เรื่อง</v>
          </cell>
          <cell r="I108">
            <v>1E-4</v>
          </cell>
          <cell r="J108" t="str">
            <v>สพฐ.ตร.</v>
          </cell>
        </row>
        <row r="109">
          <cell r="E109" t="str">
            <v>ผลผลิตย่อยการตรวจทางวิทยาการตำรวจ</v>
          </cell>
          <cell r="G109" t="str">
            <v>จำนวนประชาชนมาใช้บริการ ณ กองทะเบียนประวัติอาชญากร</v>
          </cell>
          <cell r="H109" t="str">
            <v>ราย</v>
          </cell>
          <cell r="I109">
            <v>0.83779999999999999</v>
          </cell>
          <cell r="J109" t="str">
            <v>สพฐ.ตร.</v>
          </cell>
        </row>
        <row r="110">
          <cell r="E110" t="str">
            <v>กิจกรรมย่อยการตรวจด้านทะเบียนประวัติอาชญากร</v>
          </cell>
          <cell r="F110" t="str">
            <v>XXXXP4477210</v>
          </cell>
          <cell r="G110" t="str">
            <v>จำนวนประชาชนมาใช้บริการ ณ กองทะเบียนประวัติอาชญากร</v>
          </cell>
          <cell r="H110" t="str">
            <v>ราย</v>
          </cell>
          <cell r="I110">
            <v>0.83779999999999999</v>
          </cell>
          <cell r="J110" t="str">
            <v>สพฐ.ตร.</v>
          </cell>
        </row>
        <row r="111">
          <cell r="E111" t="str">
            <v>กิจกรรมการผลิตและฝึกอบรมตำรวจ</v>
          </cell>
          <cell r="F111" t="str">
            <v>25007XXXXP4475</v>
          </cell>
          <cell r="G111" t="str">
            <v>สรรหาคัดเลือกบุคคลเข้าเป็นข้าราชการตำรวจ ผลิตและฝึกอบรมข้าราชการตำรวจให้เป็นตำรวจคุณภาพ</v>
          </cell>
          <cell r="H111" t="str">
            <v>คน</v>
          </cell>
          <cell r="I111">
            <v>1</v>
          </cell>
          <cell r="J111" t="str">
            <v>บช.ศ.</v>
          </cell>
        </row>
        <row r="112">
          <cell r="E112" t="str">
            <v>ผลผลิตย่อยการสรรหาและคัดเลือกข้าราชการตำรวจ</v>
          </cell>
          <cell r="G112" t="str">
            <v>สรรหาคัดเลือกบุคคลเข้าเป็นข้าราชการตำรวจ</v>
          </cell>
          <cell r="H112" t="str">
            <v>คน</v>
          </cell>
          <cell r="I112">
            <v>7.0000000000000007E-2</v>
          </cell>
          <cell r="J112" t="str">
            <v>บช.ศ.</v>
          </cell>
        </row>
        <row r="113">
          <cell r="E113" t="str">
            <v>กิจกรรมย่อยการสรรหาและคัดเลือกข้าราชการตำรวจ</v>
          </cell>
          <cell r="F113" t="str">
            <v>XXXXP4475194</v>
          </cell>
          <cell r="G113" t="str">
            <v>สรรหาคัดเลือกบุคคลเข้าเป็นข้าราชการตำรวจ</v>
          </cell>
          <cell r="H113" t="str">
            <v>คน</v>
          </cell>
          <cell r="I113">
            <v>7.0000000000000007E-2</v>
          </cell>
          <cell r="J113" t="str">
            <v>บช.ศ.</v>
          </cell>
        </row>
        <row r="114">
          <cell r="E114" t="str">
            <v>ผลผลิตย่อยการผลิตและฝึกอบรม</v>
          </cell>
          <cell r="G114" t="str">
            <v>ผลิตและฝึกอบรมตำรวจ</v>
          </cell>
          <cell r="H114" t="str">
            <v>จำนวนชั่วโมง/คนการฝึกอบรม</v>
          </cell>
          <cell r="I114">
            <v>0.93</v>
          </cell>
          <cell r="J114" t="str">
            <v>บช.ศ.</v>
          </cell>
        </row>
        <row r="115">
          <cell r="E115" t="str">
            <v>กิจกรรมย่อยการผลิตและฝึกอบรมตำรวจ (พัฒนาทรัพยากรบุคคล)</v>
          </cell>
          <cell r="F115" t="str">
            <v>XXXXP4475195</v>
          </cell>
          <cell r="G115" t="str">
            <v>ผลิตและฝึกอบรมข้าราชการตำรวจ</v>
          </cell>
          <cell r="H115" t="str">
            <v>จำนวนชั่วโมง/คนการฝึกอบรม</v>
          </cell>
          <cell r="I115">
            <v>0.87</v>
          </cell>
          <cell r="J115" t="str">
            <v>บช.ศ.</v>
          </cell>
        </row>
        <row r="116">
          <cell r="E116" t="str">
            <v>กิจกรรมย่อยการควบคุมมาตรฐานคุณภาพการศึกษา</v>
          </cell>
          <cell r="F116" t="str">
            <v>XXXXP4475196</v>
          </cell>
          <cell r="G116" t="str">
            <v>ควบคุมมาตรฐานคุณภาพการฝึกอบรม</v>
          </cell>
          <cell r="H116" t="str">
            <v>เรื่อง</v>
          </cell>
          <cell r="I116">
            <v>0.06</v>
          </cell>
          <cell r="J116" t="str">
            <v>บช.ศ.</v>
          </cell>
        </row>
        <row r="117">
          <cell r="E117" t="str">
            <v>กิจกรรมการสนับสนุนการปฏิบัติด้านการสอบสวน</v>
          </cell>
          <cell r="F117" t="str">
            <v>25007XXXXP4478</v>
          </cell>
          <cell r="G117" t="str">
            <v>จำนวนครั้งการสนับสนุนการปฏิบัติด้านการสอบสวน</v>
          </cell>
          <cell r="H117" t="str">
            <v>ครั้ง</v>
          </cell>
          <cell r="I117">
            <v>1</v>
          </cell>
          <cell r="J117" t="str">
            <v>กมค.(สบส.)</v>
          </cell>
        </row>
        <row r="118">
          <cell r="E118" t="str">
            <v>ผลผลิตย่อยการควบคุมมาตรฐานวิชาชีพพนักงานสอบสวน</v>
          </cell>
          <cell r="G118" t="str">
            <v>จำนวนพนักงานสอบสวนที่ผ่านการพัฒนาและฝึกอบรม</v>
          </cell>
          <cell r="H118" t="str">
            <v>คน</v>
          </cell>
          <cell r="I118">
            <v>0.5</v>
          </cell>
          <cell r="J118" t="str">
            <v>กมค.(สบส.)</v>
          </cell>
        </row>
        <row r="119">
          <cell r="E119" t="str">
            <v>กิจกรรมย่อยการพัฒนาและฝึกอบรมพนักงานสอบสวน</v>
          </cell>
          <cell r="F119" t="str">
            <v>XXXXP4478211</v>
          </cell>
          <cell r="G119" t="str">
            <v>จำนวนพนักงานสอบสวนที่ผ่านการพัฒนาและฝึกอบรม</v>
          </cell>
          <cell r="H119" t="str">
            <v>คน</v>
          </cell>
          <cell r="I119">
            <v>0.5</v>
          </cell>
          <cell r="J119" t="str">
            <v>กมค.(สบส.)</v>
          </cell>
        </row>
        <row r="120">
          <cell r="E120" t="str">
            <v>ผลผลิตย่อยการสนับสนุนด้านวิชาการกฎหมาย</v>
          </cell>
          <cell r="G120" t="str">
            <v>จำนวนครั้งที่ดำเนินการสนับสนุนด้านวิชาการกฎหมาย</v>
          </cell>
          <cell r="H120" t="str">
            <v>ครั้ง</v>
          </cell>
          <cell r="I120">
            <v>0.2</v>
          </cell>
          <cell r="J120" t="str">
            <v>กมค.(กม.)</v>
          </cell>
        </row>
        <row r="121">
          <cell r="E121" t="str">
            <v>กิจกรรมย่อยการให้คำปรึกษาแนะนำและตอบข้อหารือด้านกฎหมาย</v>
          </cell>
          <cell r="F121" t="str">
            <v>XXXXP4478212</v>
          </cell>
          <cell r="G121" t="str">
            <v>ให้คำปรึกษาและตอบข้อหารือด้านกฎหมาย</v>
          </cell>
          <cell r="H121" t="str">
            <v>ครั้ง</v>
          </cell>
          <cell r="I121">
            <v>0.1</v>
          </cell>
          <cell r="J121" t="str">
            <v>กมค.(กม.)</v>
          </cell>
        </row>
        <row r="122">
          <cell r="E122" t="str">
            <v>กิจกรรมย่อยการพัฒนาด้านกฎหมาย</v>
          </cell>
          <cell r="F122" t="str">
            <v>XXXXP4478213</v>
          </cell>
          <cell r="G122" t="str">
            <v>ดำเนินการพัฒนาด้านกฎหมาย</v>
          </cell>
          <cell r="H122" t="str">
            <v>เรื่อง</v>
          </cell>
          <cell r="I122">
            <v>0.1</v>
          </cell>
          <cell r="J122" t="str">
            <v>กมค.(กม.)</v>
          </cell>
        </row>
        <row r="123">
          <cell r="E123" t="str">
            <v>ผลผลิตย่อยการอำนวยความยุติธรรมการตรวจสำนวนคดีอาญา และคดีปกครอง</v>
          </cell>
          <cell r="G123" t="str">
            <v>จำนวนสำนวนคดีที่ผ่านการพิจารณาทำความเห็นแย้ง</v>
          </cell>
          <cell r="H123" t="str">
            <v>สำนวน</v>
          </cell>
          <cell r="I123">
            <v>0.3</v>
          </cell>
          <cell r="J123" t="str">
            <v>กมค.(คด., อฎ.และ คพ.)</v>
          </cell>
        </row>
        <row r="124">
          <cell r="E124" t="str">
            <v>กิจกรรมย่อยตรวจสำนวนคดีอาญาจากสำนักงานอัยการเขตกรุงเทพฯ กรณีสั่งไม่ยื่นฟ้อง</v>
          </cell>
          <cell r="F124" t="str">
            <v>XXXXP4478291</v>
          </cell>
          <cell r="G124" t="str">
            <v>จำนวนสำนวนคดีอาญาที่ผ่านการพิจารณาทำความเห็นแย้ง</v>
          </cell>
          <cell r="H124" t="str">
            <v>สำนวน</v>
          </cell>
          <cell r="I124">
            <v>0.1</v>
          </cell>
          <cell r="J124" t="str">
            <v>กมค.(คด.)</v>
          </cell>
        </row>
        <row r="125">
          <cell r="E125" t="str">
            <v>กิจกรรมย่อยตรวจสำนวนคดีอาญาจากสำนักงานอัยการเขตกรุงเทพฯ กรณีสั่งไม่ยื่นอุทธรณ์หรือฎีกา</v>
          </cell>
          <cell r="F125" t="str">
            <v>XXXXP4478292</v>
          </cell>
          <cell r="G125" t="str">
            <v>จำนวนสำนวนคดีอาญาที่ผ่านการพิจารณาทำความเห็นแย้ง</v>
          </cell>
          <cell r="H125" t="str">
            <v>สำนวน</v>
          </cell>
          <cell r="I125">
            <v>0.1</v>
          </cell>
          <cell r="J125" t="str">
            <v>กมค.(อฎ.)</v>
          </cell>
        </row>
        <row r="126">
          <cell r="E126" t="str">
            <v>กิจกรรมย่อยพิจารณาสำนวนคดีปกครอง</v>
          </cell>
          <cell r="F126" t="str">
            <v>XXXXP4478293</v>
          </cell>
          <cell r="G126" t="str">
            <v>จำนวนสำนวนคดีปกครองที่ผ่านการพิจารณา</v>
          </cell>
          <cell r="H126" t="str">
            <v>สำนวน</v>
          </cell>
          <cell r="I126">
            <v>0.1</v>
          </cell>
          <cell r="J126" t="str">
            <v>กมค.(คพ.)</v>
          </cell>
        </row>
        <row r="127">
          <cell r="E127" t="str">
            <v>กิจกรรมการใช้เทคโนโลยีสารสนเทศและการสื่อสาร</v>
          </cell>
          <cell r="F127" t="str">
            <v>25007XXXXP4476</v>
          </cell>
          <cell r="G127" t="str">
            <v>การให้บริการด้านเทคโนโลยีสารสนเทศและการสื่อสาร</v>
          </cell>
          <cell r="H127" t="str">
            <v>ครั้ง</v>
          </cell>
          <cell r="I127">
            <v>1</v>
          </cell>
          <cell r="J127" t="str">
            <v>สทส.</v>
          </cell>
        </row>
        <row r="128">
          <cell r="E128" t="str">
            <v>ผลผลิตย่อยการใช้เทคโนโลยีสารสนเทศและการสื่อสาร</v>
          </cell>
          <cell r="G128" t="str">
            <v>การให้บริการด้านเทคโนโลยีสารสนเทศและการสื่อสาร</v>
          </cell>
          <cell r="H128" t="str">
            <v>ครั้ง</v>
          </cell>
          <cell r="I128">
            <v>1</v>
          </cell>
          <cell r="J128" t="str">
            <v>สทส.</v>
          </cell>
        </row>
        <row r="129">
          <cell r="E129" t="str">
            <v>กิจกรรมย่อยด้านเครือข่ายอินเตอร์เน็ตและเว็บไซต์</v>
          </cell>
          <cell r="F129" t="str">
            <v>XXXXP4476198</v>
          </cell>
          <cell r="G129" t="str">
            <v>การให้บริการเครือข่ายอินเตอร์เน็ตและเว็บไซต์</v>
          </cell>
          <cell r="H129" t="str">
            <v>ระบบ</v>
          </cell>
          <cell r="I129">
            <v>1.12E-2</v>
          </cell>
          <cell r="J129" t="str">
            <v>สทส.</v>
          </cell>
        </row>
        <row r="130">
          <cell r="E130" t="str">
            <v>กิจกรรมย่อยการให้บริการด้านสื่อสาร</v>
          </cell>
          <cell r="F130" t="str">
            <v>XXXXP4476199</v>
          </cell>
          <cell r="G130" t="str">
            <v>การให้บริการด้านการสื่อสาร</v>
          </cell>
          <cell r="H130" t="str">
            <v>ครั้ง</v>
          </cell>
          <cell r="I130">
            <v>0.2611</v>
          </cell>
          <cell r="J130" t="str">
            <v>สทส.</v>
          </cell>
        </row>
        <row r="131">
          <cell r="E131" t="str">
            <v>กิจกรรมย่อยการให้บริการด้านเทคโนโลยีสารสนเทศ</v>
          </cell>
          <cell r="F131" t="str">
            <v>XXXXP4476200</v>
          </cell>
          <cell r="G131" t="str">
            <v>จำนวนเครื่องที่ใช้ระบบสารสนเทศสถานีตำรวจ (CRIMES)</v>
          </cell>
          <cell r="H131" t="str">
            <v>เครื่อง</v>
          </cell>
          <cell r="I131">
            <v>0.72770000000000001</v>
          </cell>
          <cell r="J131" t="str">
            <v>สทส.</v>
          </cell>
        </row>
        <row r="132">
          <cell r="E132" t="str">
            <v>โครงการเพิ่มประสิทธิภาพการปราบปรามและดำเนินคดีการกระทำความผิดค้ามนุษย์</v>
          </cell>
          <cell r="F132" t="str">
            <v>2500705048000000</v>
          </cell>
          <cell r="G132" t="str">
            <v>การดำเนินคดีความผิดฐานค้ามนุษย์และคดีที่เกี่ยวข้อง</v>
          </cell>
          <cell r="H132" t="str">
            <v>คดี</v>
          </cell>
          <cell r="I132">
            <v>1</v>
          </cell>
          <cell r="J132" t="str">
            <v>บช.ก.(บก.ปคม.)</v>
          </cell>
        </row>
        <row r="133">
          <cell r="E133" t="str">
            <v>กิจกรรมเพิ่มประสิทธิภาพการปราบปรามและดำเนินคดีการกระทำความผิดค้ามนุษย์และความผิดที่เกี่ยวข้อง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F133" t="str">
            <v>25007XXXXP4483</v>
          </cell>
          <cell r="G133" t="str">
            <v>การดำเนินคดีความผิดฐานค้ามนุษย์และคดีที่เกี่ยวข้อง</v>
          </cell>
          <cell r="H133" t="str">
            <v>คดี</v>
          </cell>
          <cell r="I133">
            <v>1</v>
          </cell>
          <cell r="J133" t="str">
            <v>บช.ก.(บก.ปคม.)</v>
          </cell>
        </row>
        <row r="134">
          <cell r="E134" t="str">
            <v>ผลผลิตย่อย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G134" t="str">
            <v>การดำเนินคดีความผิดฐานค้ามนุษย์และคดีที่เกี่ยวข้อง</v>
          </cell>
          <cell r="H134" t="str">
            <v>คดี</v>
          </cell>
          <cell r="I134">
            <v>1</v>
          </cell>
          <cell r="J134" t="str">
            <v>บช.ก.(บก.ปคม.)</v>
          </cell>
        </row>
        <row r="135">
          <cell r="E135" t="str">
            <v>กิจกรรมย่อย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F135" t="str">
            <v>XXXXP4483265</v>
          </cell>
          <cell r="G135" t="str">
            <v>การดำเนินคดีความผิดฐานค้ามนุษย์และคดีที่เกี่ยวข้อง</v>
          </cell>
          <cell r="H135" t="str">
            <v>คดี</v>
          </cell>
          <cell r="I135">
            <v>1</v>
          </cell>
          <cell r="J135" t="str">
            <v>บช.ก.(บก.ปคม.)</v>
          </cell>
        </row>
        <row r="136">
          <cell r="E136" t="str">
            <v>โครงการปฏิรูประบบงานตำรวจ</v>
          </cell>
          <cell r="F136" t="str">
            <v>2500755064000000</v>
          </cell>
          <cell r="G136" t="str">
            <v>จำนวนสถานีตำรวจที่ให้บริการประชาชน</v>
          </cell>
          <cell r="H136" t="str">
            <v>แห่ง</v>
          </cell>
          <cell r="I136">
            <v>1</v>
          </cell>
          <cell r="J136" t="str">
            <v>สกพ.</v>
          </cell>
        </row>
        <row r="137">
          <cell r="E137" t="str">
            <v>กิจกรรมการบริหารทรัพยากรมนุษย์ด้านสวัสดิการที่พักอาศัย</v>
          </cell>
          <cell r="J137" t="str">
            <v>สกพ.(สก.)</v>
          </cell>
        </row>
        <row r="138">
          <cell r="E138" t="str">
            <v>กิจกรรมการพัฒนาทรัพยากรมนุษย์ด้านการศึกษา</v>
          </cell>
          <cell r="J138" t="str">
            <v>บช.ศ.</v>
          </cell>
        </row>
        <row r="139">
          <cell r="E139" t="str">
            <v>กิจกรรมการปฏิรูประบบงานสอบสวนและการบังคับใช้กฎหมาย</v>
          </cell>
          <cell r="F139" t="str">
            <v>25007XXXXP4501</v>
          </cell>
          <cell r="G139" t="str">
            <v>จำนวนเขตตรวจ(งานป้องกันปราบปราม)</v>
          </cell>
          <cell r="H139" t="str">
            <v xml:space="preserve"> เขตตรวจ</v>
          </cell>
          <cell r="I139">
            <v>1</v>
          </cell>
          <cell r="J139" t="str">
            <v>กมค.และ สงป.</v>
          </cell>
        </row>
        <row r="140">
          <cell r="E140" t="str">
            <v>ผลผลิตย่อยการเพิ่มประสิทธิภาพระบบงานสายตรวจ</v>
          </cell>
          <cell r="G140" t="str">
            <v>จำนวนเขตตรวจ(งานป้องกันปราบปราม)</v>
          </cell>
          <cell r="H140" t="str">
            <v xml:space="preserve"> เขตตรวจ</v>
          </cell>
          <cell r="I140">
            <v>1</v>
          </cell>
          <cell r="J140" t="str">
            <v>กมค. และ สงป.(งป.)</v>
          </cell>
        </row>
        <row r="141">
          <cell r="E141" t="str">
            <v>กิจกรรมย่อยการเพิ่มประสิทธิภาพระบบงานสายตรวจ</v>
          </cell>
          <cell r="F141" t="str">
            <v>XXXXP4501264</v>
          </cell>
          <cell r="G141" t="str">
            <v xml:space="preserve"> จำนวนเขตตรวจ(งานป้องกันปราบปราม)</v>
          </cell>
          <cell r="H141" t="str">
            <v>เขตตรวจ</v>
          </cell>
          <cell r="I141">
            <v>1</v>
          </cell>
          <cell r="J141" t="str">
            <v>กมค. และ สงป.(งป.)</v>
          </cell>
        </row>
        <row r="142">
          <cell r="E142" t="str">
            <v>โครงการรักษาความปลอดภัยในชีวิตและทรัพย์สินของประชาชน</v>
          </cell>
          <cell r="F142" t="str">
            <v>25007040A1000000</v>
          </cell>
          <cell r="G142" t="str">
            <v>จำนวนเหตุการณ์ลดลงไม่น้อยกว่าร้อยละ 30 เปรียบเทียบกับค่าเฉลี่ย 3 ปี</v>
          </cell>
          <cell r="H142" t="str">
            <v>จำนวนเหตุการณ์</v>
          </cell>
          <cell r="I142">
            <v>1</v>
          </cell>
          <cell r="J142" t="str">
            <v>ภ.9(ศปก.ตร.สน.)</v>
          </cell>
        </row>
        <row r="143">
          <cell r="E143" t="str">
            <v>กิจกรรมเพิ่มประสิทธิภาพการรักษาความปลอดภัยในพื้นที่จังหวัดชายแดนภาคใต้</v>
          </cell>
          <cell r="F143" t="str">
            <v>25007XXXXP4480</v>
          </cell>
          <cell r="G143" t="str">
            <v>จำนวนเหตุการณ์ลดลงไม่น้อยกว่าร้อยละ 30 เปรียบเทียบกับค่าเฉลี่ย 3 ปี</v>
          </cell>
          <cell r="H143" t="str">
            <v>จำนวนเหตุการณ์</v>
          </cell>
          <cell r="I143">
            <v>1</v>
          </cell>
          <cell r="J143" t="str">
            <v>ภ.9(ศปก.ตร.สน.)</v>
          </cell>
        </row>
        <row r="144">
          <cell r="E144" t="str">
            <v>ผลผลิตย่อยเพิ่มประสิทธิภาพการรักษาความปลอดภัยในพื้นที่ จชต.</v>
          </cell>
          <cell r="G144" t="str">
            <v>จำนวนเหตุการณ์ลดลงไม่น้อยกว่าร้อยละ 30 เปรียบเทียบกับค่าเฉลี่ย 3 ปี</v>
          </cell>
          <cell r="H144" t="str">
            <v>จำนวนเหตุการณ์</v>
          </cell>
          <cell r="I144">
            <v>1</v>
          </cell>
          <cell r="J144" t="str">
            <v>ภ.9(ศปก.ตร.สน.)</v>
          </cell>
        </row>
        <row r="145">
          <cell r="E145" t="str">
            <v>กิจกรรมย่อยเพิ่มประสิทธิภาพการรักษาความปลอดภัยในพื้นที่ จชต.</v>
          </cell>
          <cell r="F145" t="str">
            <v>XXXXP4480100</v>
          </cell>
          <cell r="G145" t="str">
            <v>จำนวนเหตุการณ์ลดลงไม่น้อยกว่าร้อยละ 30 เปรียบเทียบกับค่าเฉลี่ย 3 ปี</v>
          </cell>
          <cell r="H145" t="str">
            <v>จำนวนเหตุการณ์</v>
          </cell>
          <cell r="I145">
            <v>1</v>
          </cell>
          <cell r="J145" t="str">
            <v>ภ.9(ศปก.ตร.สน.)</v>
          </cell>
        </row>
        <row r="146">
          <cell r="E146" t="str">
            <v>กิจกรรมเพิ่มประสิทธิภาพกำลังพลและพัฒนาคุณภาพชีวิตของข้าราชการตำรวจในพื้นที่จังหวัดชายแดนภาคใต้</v>
          </cell>
          <cell r="F146" t="str">
            <v>25007XXXXP4481</v>
          </cell>
          <cell r="G146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6" t="str">
            <v>คน</v>
          </cell>
          <cell r="I146">
            <v>1</v>
          </cell>
          <cell r="J146" t="str">
            <v>ภ.9(ศปก.ตร.สน.)</v>
          </cell>
        </row>
        <row r="147">
          <cell r="E147" t="str">
            <v>ผลผลิตย่อยเพิ่มประสิทธิภาพการพัฒนาคุณภาพชีวิตตำรวจ จชต.</v>
          </cell>
          <cell r="G147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7" t="str">
            <v>คน</v>
          </cell>
          <cell r="I147">
            <v>1</v>
          </cell>
          <cell r="J147" t="str">
            <v>ภ.9(ศปก.ตร.สน.)</v>
          </cell>
        </row>
        <row r="148">
          <cell r="E148" t="str">
            <v>กิจกรรมย่อยเพิ่มประสิทธิภาพการพัฒนาคุณภาพชีวิตตำรวจ จชต.</v>
          </cell>
          <cell r="F148" t="str">
            <v>XXXXP4481102</v>
          </cell>
          <cell r="G148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8" t="str">
            <v>คน</v>
          </cell>
          <cell r="I148">
            <v>1</v>
          </cell>
          <cell r="J148" t="str">
            <v>ภ.9(ศปก.ตร.สน.)</v>
          </cell>
        </row>
        <row r="149">
          <cell r="E149" t="str">
            <v>โครงการเสริมสร้างภูมิคุ้มกันเพื่อสันติสุขในพื้นที่จังหวัดชายแดนภาคใต้</v>
          </cell>
          <cell r="F149" t="str">
            <v>25007040A3000000</v>
          </cell>
          <cell r="G149" t="str">
            <v>จำนวนการเกิดเหตุการณ์</v>
          </cell>
          <cell r="H149" t="str">
            <v>ครั้ง</v>
          </cell>
          <cell r="I149">
            <v>1</v>
          </cell>
          <cell r="J149" t="str">
            <v>ภ.9(ศปก.ตร.สน.)</v>
          </cell>
        </row>
        <row r="150">
          <cell r="E150" t="str">
            <v>กิจกรรมเพิ่มประสิทธิภาพการดำเนินคดีความมั่นคงในพื้นที่จังหวัดชายแดนภาคใต้</v>
          </cell>
          <cell r="F150" t="str">
            <v>25007XXXXP4482</v>
          </cell>
          <cell r="G150" t="str">
            <v>จำนวนการเกิดเหตุการณ์</v>
          </cell>
          <cell r="H150" t="str">
            <v>ครั้ง</v>
          </cell>
          <cell r="I150">
            <v>1</v>
          </cell>
          <cell r="J150" t="str">
            <v>ภ.9(ศปก.ตร.สน.)</v>
          </cell>
        </row>
        <row r="151">
          <cell r="E151" t="str">
            <v>ผลผลิตย่อยเพิ่มประสิทธิภาพการดำเนินคดีความมั่นคงในพื้นที่ จชต.</v>
          </cell>
          <cell r="G151" t="str">
            <v>จำนวนการเกิดเหตุการณ์</v>
          </cell>
          <cell r="H151" t="str">
            <v>ครั้ง</v>
          </cell>
          <cell r="I151">
            <v>1</v>
          </cell>
          <cell r="J151" t="str">
            <v>ภ.9(ศปก.ตร.สน.)</v>
          </cell>
        </row>
        <row r="152">
          <cell r="E152" t="str">
            <v>กิจกรรมย่อยเพิ่มประสิทธิภาพการดำเนินคดีความมั่นคงในพื้นที่ จชต.</v>
          </cell>
          <cell r="F152" t="str">
            <v>XXXXP4482101</v>
          </cell>
          <cell r="G152" t="str">
            <v>จำนวนการเกิดเหตุการณ์</v>
          </cell>
          <cell r="H152" t="str">
            <v>ครั้ง</v>
          </cell>
          <cell r="I152">
            <v>1</v>
          </cell>
          <cell r="J152" t="str">
            <v>ภ.9(ศปก.ตร.สน.)</v>
          </cell>
        </row>
        <row r="153">
          <cell r="E153" t="str">
            <v>โครงการสร้างภูมิคุ้มกันและป้องกันยาเสพติด</v>
          </cell>
          <cell r="F153" t="str">
            <v>2500706041000000</v>
          </cell>
          <cell r="G153" t="str">
            <v>เชิงปริมาณ : จำนวนประชากรวัยเสี่ยงสูงได้รับการสร้างภูมคุ้มกันป้องกันยาเสพติด 493,500 คน</v>
          </cell>
          <cell r="H153" t="str">
            <v>คน</v>
          </cell>
          <cell r="I153">
            <v>1</v>
          </cell>
          <cell r="J153" t="str">
            <v>บช.ปส.</v>
          </cell>
        </row>
        <row r="154">
          <cell r="E154" t="str">
            <v>กิจกรรมการสร้างภูมิคุ้มกันในกลุ่มเป้าหมายระดับโรงเรียนประถมศึกษาและมัธยมศึกษาหรือเทียบเท่า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F154" t="str">
            <v>25007XXXXP4484</v>
          </cell>
          <cell r="G154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4" t="str">
            <v>คน</v>
          </cell>
          <cell r="I154">
            <v>1</v>
          </cell>
          <cell r="J154" t="str">
            <v>บช.ปส.</v>
          </cell>
        </row>
        <row r="155">
          <cell r="E155" t="str">
            <v>ผลผลิตย่อยการสร้างภูมิคุ้มกันในกลุ่มเป้าหมายระดับโรงเรียนประถมศึกษาและมัธยมศึกษาหรือเทียบเท่า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G155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5" t="str">
            <v>คน</v>
          </cell>
          <cell r="I155">
            <v>1</v>
          </cell>
          <cell r="J155" t="str">
            <v>บช.ปส.</v>
          </cell>
        </row>
        <row r="156">
          <cell r="E156" t="str">
            <v>กิจกรรมย่อย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F156" t="str">
            <v>XXXXP4484108</v>
          </cell>
          <cell r="G156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6" t="str">
            <v>คน</v>
          </cell>
          <cell r="I156">
            <v>1</v>
          </cell>
          <cell r="J156" t="str">
            <v>บช.ปส.</v>
          </cell>
        </row>
        <row r="157">
          <cell r="E157" t="str">
            <v>โครงการปราบปรามการค้ายาเสพติด</v>
          </cell>
          <cell r="F157" t="str">
            <v>2500706042000000</v>
          </cell>
          <cell r="G157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7" t="str">
            <v>ร้อยละ</v>
          </cell>
          <cell r="I157">
            <v>1</v>
          </cell>
          <cell r="J157" t="str">
            <v>บช.ปส.</v>
          </cell>
        </row>
        <row r="158">
          <cell r="E158" t="str">
            <v>กิจกรรมการสกัดกั้น ปราบปราม การผลิต การค้ายาเสพติด</v>
          </cell>
          <cell r="F158" t="str">
            <v>25007XXXXP4485</v>
          </cell>
          <cell r="G158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8" t="str">
            <v>ร้อยละ</v>
          </cell>
          <cell r="I158">
            <v>1</v>
          </cell>
          <cell r="J158" t="str">
            <v>บช.ปส.</v>
          </cell>
        </row>
        <row r="159">
          <cell r="E159" t="str">
            <v>ผลผลิตย่อยการสกัดกั้น ปราบปราม การผลิต การค้ายาเสพติด</v>
          </cell>
          <cell r="G159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9" t="str">
            <v>ร้อยละ</v>
          </cell>
          <cell r="I159">
            <v>1</v>
          </cell>
          <cell r="J159" t="str">
            <v>บช.ปส.</v>
          </cell>
        </row>
        <row r="160">
          <cell r="E160" t="str">
            <v>กิจกรรมย่อยการสกัดกั้น ปราบปราม การผลิต การค้ายาเสพติด</v>
          </cell>
          <cell r="F160" t="str">
            <v>XXXXP4485110</v>
          </cell>
          <cell r="G160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60" t="str">
            <v>ร้อยละ</v>
          </cell>
          <cell r="I160">
            <v>1</v>
          </cell>
          <cell r="J160" t="str">
            <v>บช.ปส.</v>
          </cell>
        </row>
        <row r="161">
          <cell r="E161" t="str">
            <v>โครงการพัฒนาประสิทธิภาพงานบริการ เพื่อเสริมความมั่นคงในเขตเศรษฐกิจพิเศษ</v>
          </cell>
          <cell r="G161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 ไม่น้อยกว่า 8 คัน</v>
          </cell>
          <cell r="H161" t="str">
            <v>คัน</v>
          </cell>
          <cell r="I161">
            <v>1</v>
          </cell>
          <cell r="J161" t="str">
            <v>สตม.</v>
          </cell>
        </row>
        <row r="162">
          <cell r="E162" t="str">
            <v>กิจกรรมพัฒนาประสิทธิภาพงานบริการเพื่อเสริมความมั่นคงในเขตเศรษฐกิจพิเศษ</v>
          </cell>
          <cell r="G162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2" t="str">
            <v>คัน</v>
          </cell>
          <cell r="I162">
            <v>1</v>
          </cell>
          <cell r="J162" t="str">
            <v>สตม.</v>
          </cell>
        </row>
        <row r="163">
          <cell r="E163" t="str">
            <v>ผลผลิตย่อยพัฒนาประสิทธิภาพงานบริการเพื่อเสริมความมั่นคงในเขตเศรษฐกิจพิเศษ</v>
          </cell>
          <cell r="G163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3" t="str">
            <v>คัน</v>
          </cell>
          <cell r="I163">
            <v>1</v>
          </cell>
          <cell r="J163" t="str">
            <v>สตม.</v>
          </cell>
        </row>
        <row r="164">
          <cell r="E164" t="str">
            <v>กิจกรรมย่อยพัฒนาประสิทธิภาพงานบริการเพื่อเสริมความมั่นคงในเขตเศรษฐกิจพิเศษ</v>
          </cell>
          <cell r="G164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4" t="str">
            <v>คัน</v>
          </cell>
          <cell r="I164">
            <v>1</v>
          </cell>
          <cell r="J164" t="str">
            <v>สตม.</v>
          </cell>
        </row>
        <row r="165">
          <cell r="E165" t="str">
            <v>โครงการสร้างความเข้มแข็งในการป้องกันและปราบปรามการทุจริต</v>
          </cell>
          <cell r="F165" t="str">
            <v>2500757044000000</v>
          </cell>
          <cell r="G165" t="str">
            <v>ผลการประเมินคุณธรรมและความโปร่งใสการดำเนินงานภาครัฐ (ITA)</v>
          </cell>
          <cell r="H165" t="str">
            <v>คน</v>
          </cell>
          <cell r="I165">
            <v>1</v>
          </cell>
          <cell r="J165" t="str">
            <v>บช.ก.(บก.ปปป.)</v>
          </cell>
        </row>
        <row r="166">
          <cell r="E166" t="str">
            <v>กิจกรรมการป้องกันและปราบปรามการทุจริตและประพฤติมิชอบ</v>
          </cell>
          <cell r="F166" t="str">
            <v>25007XXXXP4502</v>
          </cell>
          <cell r="G166" t="str">
            <v>ผลการประเมินคุณธรรมและความโปร่งใสการดำเนินงานภาครัฐ (ITA)</v>
          </cell>
          <cell r="H166" t="str">
            <v>คะแนน</v>
          </cell>
          <cell r="I166">
            <v>1</v>
          </cell>
          <cell r="J166" t="str">
            <v>บช.ก.(บก.ปปป.)</v>
          </cell>
        </row>
        <row r="167">
          <cell r="E167" t="str">
            <v>ผลผลิตย่อยการป้องกันการทุจริตและประพฤติมิชอบ</v>
          </cell>
          <cell r="G167" t="str">
            <v>ผลการประเมินคุณธรรมและความโปร่งใสการดำเนินงานภาครัฐ (ITA)</v>
          </cell>
          <cell r="H167" t="str">
            <v>คะแนน</v>
          </cell>
          <cell r="I167">
            <v>1</v>
          </cell>
          <cell r="J167" t="str">
            <v>บช.ก.(บก.ปปป.)</v>
          </cell>
        </row>
        <row r="168">
          <cell r="E168" t="str">
            <v>กิจกรรมย่อยการป้องกันการทุจริตและประพฤติมิชอบ</v>
          </cell>
          <cell r="F168" t="str">
            <v>XXXXP4502158</v>
          </cell>
          <cell r="G168" t="str">
            <v>ผลการประเมินคุณธรรมและความโปร่งใสการดำเนินงานภาครัฐ (ITA)</v>
          </cell>
          <cell r="H168" t="str">
            <v>คะแนน</v>
          </cell>
          <cell r="I168">
            <v>1</v>
          </cell>
          <cell r="J168" t="str">
            <v>บช.ก.(บก.ปปป.)</v>
          </cell>
        </row>
        <row r="169">
          <cell r="E169" t="str">
            <v>รายการค่าใช้จ่ายบุคลากรภาครัฐ ปฏิรูปกฎหมายและพัฒนากระบวนการยุติธรรม</v>
          </cell>
        </row>
        <row r="170">
          <cell r="E170" t="str">
            <v>กิจกรรมปฏิรูปกฎหมายและพัฒนากระบวนการยุติธรรม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zoomScaleNormal="100" workbookViewId="0">
      <selection activeCell="A3" sqref="A3"/>
    </sheetView>
  </sheetViews>
  <sheetFormatPr defaultRowHeight="21"/>
  <cols>
    <col min="1" max="1" width="86.85546875" style="30" customWidth="1"/>
    <col min="2" max="2" width="36.28515625" style="31" customWidth="1"/>
    <col min="3" max="3" width="9.140625" style="31" bestFit="1" customWidth="1"/>
    <col min="4" max="4" width="16.140625" style="31" bestFit="1" customWidth="1"/>
    <col min="5" max="5" width="19" style="31" customWidth="1"/>
    <col min="6" max="232" width="9.140625" style="2"/>
    <col min="233" max="233" width="5.7109375" style="2" bestFit="1" customWidth="1"/>
    <col min="234" max="234" width="8.42578125" style="2" customWidth="1"/>
    <col min="235" max="235" width="97.42578125" style="2" bestFit="1" customWidth="1"/>
    <col min="236" max="236" width="17.140625" style="2" customWidth="1"/>
    <col min="237" max="237" width="17.85546875" style="2" customWidth="1"/>
    <col min="238" max="488" width="9.140625" style="2"/>
    <col min="489" max="489" width="5.7109375" style="2" bestFit="1" customWidth="1"/>
    <col min="490" max="490" width="8.42578125" style="2" customWidth="1"/>
    <col min="491" max="491" width="97.42578125" style="2" bestFit="1" customWidth="1"/>
    <col min="492" max="492" width="17.140625" style="2" customWidth="1"/>
    <col min="493" max="493" width="17.85546875" style="2" customWidth="1"/>
    <col min="494" max="744" width="9.140625" style="2"/>
    <col min="745" max="745" width="5.7109375" style="2" bestFit="1" customWidth="1"/>
    <col min="746" max="746" width="8.42578125" style="2" customWidth="1"/>
    <col min="747" max="747" width="97.42578125" style="2" bestFit="1" customWidth="1"/>
    <col min="748" max="748" width="17.140625" style="2" customWidth="1"/>
    <col min="749" max="749" width="17.85546875" style="2" customWidth="1"/>
    <col min="750" max="1000" width="9.140625" style="2"/>
    <col min="1001" max="1001" width="5.7109375" style="2" bestFit="1" customWidth="1"/>
    <col min="1002" max="1002" width="8.42578125" style="2" customWidth="1"/>
    <col min="1003" max="1003" width="97.42578125" style="2" bestFit="1" customWidth="1"/>
    <col min="1004" max="1004" width="17.140625" style="2" customWidth="1"/>
    <col min="1005" max="1005" width="17.85546875" style="2" customWidth="1"/>
    <col min="1006" max="1256" width="9.140625" style="2"/>
    <col min="1257" max="1257" width="5.7109375" style="2" bestFit="1" customWidth="1"/>
    <col min="1258" max="1258" width="8.42578125" style="2" customWidth="1"/>
    <col min="1259" max="1259" width="97.42578125" style="2" bestFit="1" customWidth="1"/>
    <col min="1260" max="1260" width="17.140625" style="2" customWidth="1"/>
    <col min="1261" max="1261" width="17.85546875" style="2" customWidth="1"/>
    <col min="1262" max="1512" width="9.140625" style="2"/>
    <col min="1513" max="1513" width="5.7109375" style="2" bestFit="1" customWidth="1"/>
    <col min="1514" max="1514" width="8.42578125" style="2" customWidth="1"/>
    <col min="1515" max="1515" width="97.42578125" style="2" bestFit="1" customWidth="1"/>
    <col min="1516" max="1516" width="17.140625" style="2" customWidth="1"/>
    <col min="1517" max="1517" width="17.85546875" style="2" customWidth="1"/>
    <col min="1518" max="1768" width="9.140625" style="2"/>
    <col min="1769" max="1769" width="5.7109375" style="2" bestFit="1" customWidth="1"/>
    <col min="1770" max="1770" width="8.42578125" style="2" customWidth="1"/>
    <col min="1771" max="1771" width="97.42578125" style="2" bestFit="1" customWidth="1"/>
    <col min="1772" max="1772" width="17.140625" style="2" customWidth="1"/>
    <col min="1773" max="1773" width="17.85546875" style="2" customWidth="1"/>
    <col min="1774" max="2024" width="9.140625" style="2"/>
    <col min="2025" max="2025" width="5.7109375" style="2" bestFit="1" customWidth="1"/>
    <col min="2026" max="2026" width="8.42578125" style="2" customWidth="1"/>
    <col min="2027" max="2027" width="97.42578125" style="2" bestFit="1" customWidth="1"/>
    <col min="2028" max="2028" width="17.140625" style="2" customWidth="1"/>
    <col min="2029" max="2029" width="17.85546875" style="2" customWidth="1"/>
    <col min="2030" max="2280" width="9.140625" style="2"/>
    <col min="2281" max="2281" width="5.7109375" style="2" bestFit="1" customWidth="1"/>
    <col min="2282" max="2282" width="8.42578125" style="2" customWidth="1"/>
    <col min="2283" max="2283" width="97.42578125" style="2" bestFit="1" customWidth="1"/>
    <col min="2284" max="2284" width="17.140625" style="2" customWidth="1"/>
    <col min="2285" max="2285" width="17.85546875" style="2" customWidth="1"/>
    <col min="2286" max="2536" width="9.140625" style="2"/>
    <col min="2537" max="2537" width="5.7109375" style="2" bestFit="1" customWidth="1"/>
    <col min="2538" max="2538" width="8.42578125" style="2" customWidth="1"/>
    <col min="2539" max="2539" width="97.42578125" style="2" bestFit="1" customWidth="1"/>
    <col min="2540" max="2540" width="17.140625" style="2" customWidth="1"/>
    <col min="2541" max="2541" width="17.85546875" style="2" customWidth="1"/>
    <col min="2542" max="2792" width="9.140625" style="2"/>
    <col min="2793" max="2793" width="5.7109375" style="2" bestFit="1" customWidth="1"/>
    <col min="2794" max="2794" width="8.42578125" style="2" customWidth="1"/>
    <col min="2795" max="2795" width="97.42578125" style="2" bestFit="1" customWidth="1"/>
    <col min="2796" max="2796" width="17.140625" style="2" customWidth="1"/>
    <col min="2797" max="2797" width="17.85546875" style="2" customWidth="1"/>
    <col min="2798" max="3048" width="9.140625" style="2"/>
    <col min="3049" max="3049" width="5.7109375" style="2" bestFit="1" customWidth="1"/>
    <col min="3050" max="3050" width="8.42578125" style="2" customWidth="1"/>
    <col min="3051" max="3051" width="97.42578125" style="2" bestFit="1" customWidth="1"/>
    <col min="3052" max="3052" width="17.140625" style="2" customWidth="1"/>
    <col min="3053" max="3053" width="17.85546875" style="2" customWidth="1"/>
    <col min="3054" max="3304" width="9.140625" style="2"/>
    <col min="3305" max="3305" width="5.7109375" style="2" bestFit="1" customWidth="1"/>
    <col min="3306" max="3306" width="8.42578125" style="2" customWidth="1"/>
    <col min="3307" max="3307" width="97.42578125" style="2" bestFit="1" customWidth="1"/>
    <col min="3308" max="3308" width="17.140625" style="2" customWidth="1"/>
    <col min="3309" max="3309" width="17.85546875" style="2" customWidth="1"/>
    <col min="3310" max="3560" width="9.140625" style="2"/>
    <col min="3561" max="3561" width="5.7109375" style="2" bestFit="1" customWidth="1"/>
    <col min="3562" max="3562" width="8.42578125" style="2" customWidth="1"/>
    <col min="3563" max="3563" width="97.42578125" style="2" bestFit="1" customWidth="1"/>
    <col min="3564" max="3564" width="17.140625" style="2" customWidth="1"/>
    <col min="3565" max="3565" width="17.85546875" style="2" customWidth="1"/>
    <col min="3566" max="3816" width="9.140625" style="2"/>
    <col min="3817" max="3817" width="5.7109375" style="2" bestFit="1" customWidth="1"/>
    <col min="3818" max="3818" width="8.42578125" style="2" customWidth="1"/>
    <col min="3819" max="3819" width="97.42578125" style="2" bestFit="1" customWidth="1"/>
    <col min="3820" max="3820" width="17.140625" style="2" customWidth="1"/>
    <col min="3821" max="3821" width="17.85546875" style="2" customWidth="1"/>
    <col min="3822" max="4072" width="9.140625" style="2"/>
    <col min="4073" max="4073" width="5.7109375" style="2" bestFit="1" customWidth="1"/>
    <col min="4074" max="4074" width="8.42578125" style="2" customWidth="1"/>
    <col min="4075" max="4075" width="97.42578125" style="2" bestFit="1" customWidth="1"/>
    <col min="4076" max="4076" width="17.140625" style="2" customWidth="1"/>
    <col min="4077" max="4077" width="17.85546875" style="2" customWidth="1"/>
    <col min="4078" max="4328" width="9.140625" style="2"/>
    <col min="4329" max="4329" width="5.7109375" style="2" bestFit="1" customWidth="1"/>
    <col min="4330" max="4330" width="8.42578125" style="2" customWidth="1"/>
    <col min="4331" max="4331" width="97.42578125" style="2" bestFit="1" customWidth="1"/>
    <col min="4332" max="4332" width="17.140625" style="2" customWidth="1"/>
    <col min="4333" max="4333" width="17.85546875" style="2" customWidth="1"/>
    <col min="4334" max="4584" width="9.140625" style="2"/>
    <col min="4585" max="4585" width="5.7109375" style="2" bestFit="1" customWidth="1"/>
    <col min="4586" max="4586" width="8.42578125" style="2" customWidth="1"/>
    <col min="4587" max="4587" width="97.42578125" style="2" bestFit="1" customWidth="1"/>
    <col min="4588" max="4588" width="17.140625" style="2" customWidth="1"/>
    <col min="4589" max="4589" width="17.85546875" style="2" customWidth="1"/>
    <col min="4590" max="4840" width="9.140625" style="2"/>
    <col min="4841" max="4841" width="5.7109375" style="2" bestFit="1" customWidth="1"/>
    <col min="4842" max="4842" width="8.42578125" style="2" customWidth="1"/>
    <col min="4843" max="4843" width="97.42578125" style="2" bestFit="1" customWidth="1"/>
    <col min="4844" max="4844" width="17.140625" style="2" customWidth="1"/>
    <col min="4845" max="4845" width="17.85546875" style="2" customWidth="1"/>
    <col min="4846" max="5096" width="9.140625" style="2"/>
    <col min="5097" max="5097" width="5.7109375" style="2" bestFit="1" customWidth="1"/>
    <col min="5098" max="5098" width="8.42578125" style="2" customWidth="1"/>
    <col min="5099" max="5099" width="97.42578125" style="2" bestFit="1" customWidth="1"/>
    <col min="5100" max="5100" width="17.140625" style="2" customWidth="1"/>
    <col min="5101" max="5101" width="17.85546875" style="2" customWidth="1"/>
    <col min="5102" max="5352" width="9.140625" style="2"/>
    <col min="5353" max="5353" width="5.7109375" style="2" bestFit="1" customWidth="1"/>
    <col min="5354" max="5354" width="8.42578125" style="2" customWidth="1"/>
    <col min="5355" max="5355" width="97.42578125" style="2" bestFit="1" customWidth="1"/>
    <col min="5356" max="5356" width="17.140625" style="2" customWidth="1"/>
    <col min="5357" max="5357" width="17.85546875" style="2" customWidth="1"/>
    <col min="5358" max="5608" width="9.140625" style="2"/>
    <col min="5609" max="5609" width="5.7109375" style="2" bestFit="1" customWidth="1"/>
    <col min="5610" max="5610" width="8.42578125" style="2" customWidth="1"/>
    <col min="5611" max="5611" width="97.42578125" style="2" bestFit="1" customWidth="1"/>
    <col min="5612" max="5612" width="17.140625" style="2" customWidth="1"/>
    <col min="5613" max="5613" width="17.85546875" style="2" customWidth="1"/>
    <col min="5614" max="5864" width="9.140625" style="2"/>
    <col min="5865" max="5865" width="5.7109375" style="2" bestFit="1" customWidth="1"/>
    <col min="5866" max="5866" width="8.42578125" style="2" customWidth="1"/>
    <col min="5867" max="5867" width="97.42578125" style="2" bestFit="1" customWidth="1"/>
    <col min="5868" max="5868" width="17.140625" style="2" customWidth="1"/>
    <col min="5869" max="5869" width="17.85546875" style="2" customWidth="1"/>
    <col min="5870" max="6120" width="9.140625" style="2"/>
    <col min="6121" max="6121" width="5.7109375" style="2" bestFit="1" customWidth="1"/>
    <col min="6122" max="6122" width="8.42578125" style="2" customWidth="1"/>
    <col min="6123" max="6123" width="97.42578125" style="2" bestFit="1" customWidth="1"/>
    <col min="6124" max="6124" width="17.140625" style="2" customWidth="1"/>
    <col min="6125" max="6125" width="17.85546875" style="2" customWidth="1"/>
    <col min="6126" max="6376" width="9.140625" style="2"/>
    <col min="6377" max="6377" width="5.7109375" style="2" bestFit="1" customWidth="1"/>
    <col min="6378" max="6378" width="8.42578125" style="2" customWidth="1"/>
    <col min="6379" max="6379" width="97.42578125" style="2" bestFit="1" customWidth="1"/>
    <col min="6380" max="6380" width="17.140625" style="2" customWidth="1"/>
    <col min="6381" max="6381" width="17.85546875" style="2" customWidth="1"/>
    <col min="6382" max="6632" width="9.140625" style="2"/>
    <col min="6633" max="6633" width="5.7109375" style="2" bestFit="1" customWidth="1"/>
    <col min="6634" max="6634" width="8.42578125" style="2" customWidth="1"/>
    <col min="6635" max="6635" width="97.42578125" style="2" bestFit="1" customWidth="1"/>
    <col min="6636" max="6636" width="17.140625" style="2" customWidth="1"/>
    <col min="6637" max="6637" width="17.85546875" style="2" customWidth="1"/>
    <col min="6638" max="6888" width="9.140625" style="2"/>
    <col min="6889" max="6889" width="5.7109375" style="2" bestFit="1" customWidth="1"/>
    <col min="6890" max="6890" width="8.42578125" style="2" customWidth="1"/>
    <col min="6891" max="6891" width="97.42578125" style="2" bestFit="1" customWidth="1"/>
    <col min="6892" max="6892" width="17.140625" style="2" customWidth="1"/>
    <col min="6893" max="6893" width="17.85546875" style="2" customWidth="1"/>
    <col min="6894" max="7144" width="9.140625" style="2"/>
    <col min="7145" max="7145" width="5.7109375" style="2" bestFit="1" customWidth="1"/>
    <col min="7146" max="7146" width="8.42578125" style="2" customWidth="1"/>
    <col min="7147" max="7147" width="97.42578125" style="2" bestFit="1" customWidth="1"/>
    <col min="7148" max="7148" width="17.140625" style="2" customWidth="1"/>
    <col min="7149" max="7149" width="17.85546875" style="2" customWidth="1"/>
    <col min="7150" max="7400" width="9.140625" style="2"/>
    <col min="7401" max="7401" width="5.7109375" style="2" bestFit="1" customWidth="1"/>
    <col min="7402" max="7402" width="8.42578125" style="2" customWidth="1"/>
    <col min="7403" max="7403" width="97.42578125" style="2" bestFit="1" customWidth="1"/>
    <col min="7404" max="7404" width="17.140625" style="2" customWidth="1"/>
    <col min="7405" max="7405" width="17.85546875" style="2" customWidth="1"/>
    <col min="7406" max="7656" width="9.140625" style="2"/>
    <col min="7657" max="7657" width="5.7109375" style="2" bestFit="1" customWidth="1"/>
    <col min="7658" max="7658" width="8.42578125" style="2" customWidth="1"/>
    <col min="7659" max="7659" width="97.42578125" style="2" bestFit="1" customWidth="1"/>
    <col min="7660" max="7660" width="17.140625" style="2" customWidth="1"/>
    <col min="7661" max="7661" width="17.85546875" style="2" customWidth="1"/>
    <col min="7662" max="7912" width="9.140625" style="2"/>
    <col min="7913" max="7913" width="5.7109375" style="2" bestFit="1" customWidth="1"/>
    <col min="7914" max="7914" width="8.42578125" style="2" customWidth="1"/>
    <col min="7915" max="7915" width="97.42578125" style="2" bestFit="1" customWidth="1"/>
    <col min="7916" max="7916" width="17.140625" style="2" customWidth="1"/>
    <col min="7917" max="7917" width="17.85546875" style="2" customWidth="1"/>
    <col min="7918" max="8168" width="9.140625" style="2"/>
    <col min="8169" max="8169" width="5.7109375" style="2" bestFit="1" customWidth="1"/>
    <col min="8170" max="8170" width="8.42578125" style="2" customWidth="1"/>
    <col min="8171" max="8171" width="97.42578125" style="2" bestFit="1" customWidth="1"/>
    <col min="8172" max="8172" width="17.140625" style="2" customWidth="1"/>
    <col min="8173" max="8173" width="17.85546875" style="2" customWidth="1"/>
    <col min="8174" max="8424" width="9.140625" style="2"/>
    <col min="8425" max="8425" width="5.7109375" style="2" bestFit="1" customWidth="1"/>
    <col min="8426" max="8426" width="8.42578125" style="2" customWidth="1"/>
    <col min="8427" max="8427" width="97.42578125" style="2" bestFit="1" customWidth="1"/>
    <col min="8428" max="8428" width="17.140625" style="2" customWidth="1"/>
    <col min="8429" max="8429" width="17.85546875" style="2" customWidth="1"/>
    <col min="8430" max="8680" width="9.140625" style="2"/>
    <col min="8681" max="8681" width="5.7109375" style="2" bestFit="1" customWidth="1"/>
    <col min="8682" max="8682" width="8.42578125" style="2" customWidth="1"/>
    <col min="8683" max="8683" width="97.42578125" style="2" bestFit="1" customWidth="1"/>
    <col min="8684" max="8684" width="17.140625" style="2" customWidth="1"/>
    <col min="8685" max="8685" width="17.85546875" style="2" customWidth="1"/>
    <col min="8686" max="8936" width="9.140625" style="2"/>
    <col min="8937" max="8937" width="5.7109375" style="2" bestFit="1" customWidth="1"/>
    <col min="8938" max="8938" width="8.42578125" style="2" customWidth="1"/>
    <col min="8939" max="8939" width="97.42578125" style="2" bestFit="1" customWidth="1"/>
    <col min="8940" max="8940" width="17.140625" style="2" customWidth="1"/>
    <col min="8941" max="8941" width="17.85546875" style="2" customWidth="1"/>
    <col min="8942" max="9192" width="9.140625" style="2"/>
    <col min="9193" max="9193" width="5.7109375" style="2" bestFit="1" customWidth="1"/>
    <col min="9194" max="9194" width="8.42578125" style="2" customWidth="1"/>
    <col min="9195" max="9195" width="97.42578125" style="2" bestFit="1" customWidth="1"/>
    <col min="9196" max="9196" width="17.140625" style="2" customWidth="1"/>
    <col min="9197" max="9197" width="17.85546875" style="2" customWidth="1"/>
    <col min="9198" max="9448" width="9.140625" style="2"/>
    <col min="9449" max="9449" width="5.7109375" style="2" bestFit="1" customWidth="1"/>
    <col min="9450" max="9450" width="8.42578125" style="2" customWidth="1"/>
    <col min="9451" max="9451" width="97.42578125" style="2" bestFit="1" customWidth="1"/>
    <col min="9452" max="9452" width="17.140625" style="2" customWidth="1"/>
    <col min="9453" max="9453" width="17.85546875" style="2" customWidth="1"/>
    <col min="9454" max="9704" width="9.140625" style="2"/>
    <col min="9705" max="9705" width="5.7109375" style="2" bestFit="1" customWidth="1"/>
    <col min="9706" max="9706" width="8.42578125" style="2" customWidth="1"/>
    <col min="9707" max="9707" width="97.42578125" style="2" bestFit="1" customWidth="1"/>
    <col min="9708" max="9708" width="17.140625" style="2" customWidth="1"/>
    <col min="9709" max="9709" width="17.85546875" style="2" customWidth="1"/>
    <col min="9710" max="9960" width="9.140625" style="2"/>
    <col min="9961" max="9961" width="5.7109375" style="2" bestFit="1" customWidth="1"/>
    <col min="9962" max="9962" width="8.42578125" style="2" customWidth="1"/>
    <col min="9963" max="9963" width="97.42578125" style="2" bestFit="1" customWidth="1"/>
    <col min="9964" max="9964" width="17.140625" style="2" customWidth="1"/>
    <col min="9965" max="9965" width="17.85546875" style="2" customWidth="1"/>
    <col min="9966" max="10216" width="9.140625" style="2"/>
    <col min="10217" max="10217" width="5.7109375" style="2" bestFit="1" customWidth="1"/>
    <col min="10218" max="10218" width="8.42578125" style="2" customWidth="1"/>
    <col min="10219" max="10219" width="97.42578125" style="2" bestFit="1" customWidth="1"/>
    <col min="10220" max="10220" width="17.140625" style="2" customWidth="1"/>
    <col min="10221" max="10221" width="17.85546875" style="2" customWidth="1"/>
    <col min="10222" max="10472" width="9.140625" style="2"/>
    <col min="10473" max="10473" width="5.7109375" style="2" bestFit="1" customWidth="1"/>
    <col min="10474" max="10474" width="8.42578125" style="2" customWidth="1"/>
    <col min="10475" max="10475" width="97.42578125" style="2" bestFit="1" customWidth="1"/>
    <col min="10476" max="10476" width="17.140625" style="2" customWidth="1"/>
    <col min="10477" max="10477" width="17.85546875" style="2" customWidth="1"/>
    <col min="10478" max="10728" width="9.140625" style="2"/>
    <col min="10729" max="10729" width="5.7109375" style="2" bestFit="1" customWidth="1"/>
    <col min="10730" max="10730" width="8.42578125" style="2" customWidth="1"/>
    <col min="10731" max="10731" width="97.42578125" style="2" bestFit="1" customWidth="1"/>
    <col min="10732" max="10732" width="17.140625" style="2" customWidth="1"/>
    <col min="10733" max="10733" width="17.85546875" style="2" customWidth="1"/>
    <col min="10734" max="10984" width="9.140625" style="2"/>
    <col min="10985" max="10985" width="5.7109375" style="2" bestFit="1" customWidth="1"/>
    <col min="10986" max="10986" width="8.42578125" style="2" customWidth="1"/>
    <col min="10987" max="10987" width="97.42578125" style="2" bestFit="1" customWidth="1"/>
    <col min="10988" max="10988" width="17.140625" style="2" customWidth="1"/>
    <col min="10989" max="10989" width="17.85546875" style="2" customWidth="1"/>
    <col min="10990" max="11240" width="9.140625" style="2"/>
    <col min="11241" max="11241" width="5.7109375" style="2" bestFit="1" customWidth="1"/>
    <col min="11242" max="11242" width="8.42578125" style="2" customWidth="1"/>
    <col min="11243" max="11243" width="97.42578125" style="2" bestFit="1" customWidth="1"/>
    <col min="11244" max="11244" width="17.140625" style="2" customWidth="1"/>
    <col min="11245" max="11245" width="17.85546875" style="2" customWidth="1"/>
    <col min="11246" max="11496" width="9.140625" style="2"/>
    <col min="11497" max="11497" width="5.7109375" style="2" bestFit="1" customWidth="1"/>
    <col min="11498" max="11498" width="8.42578125" style="2" customWidth="1"/>
    <col min="11499" max="11499" width="97.42578125" style="2" bestFit="1" customWidth="1"/>
    <col min="11500" max="11500" width="17.140625" style="2" customWidth="1"/>
    <col min="11501" max="11501" width="17.85546875" style="2" customWidth="1"/>
    <col min="11502" max="11752" width="9.140625" style="2"/>
    <col min="11753" max="11753" width="5.7109375" style="2" bestFit="1" customWidth="1"/>
    <col min="11754" max="11754" width="8.42578125" style="2" customWidth="1"/>
    <col min="11755" max="11755" width="97.42578125" style="2" bestFit="1" customWidth="1"/>
    <col min="11756" max="11756" width="17.140625" style="2" customWidth="1"/>
    <col min="11757" max="11757" width="17.85546875" style="2" customWidth="1"/>
    <col min="11758" max="12008" width="9.140625" style="2"/>
    <col min="12009" max="12009" width="5.7109375" style="2" bestFit="1" customWidth="1"/>
    <col min="12010" max="12010" width="8.42578125" style="2" customWidth="1"/>
    <col min="12011" max="12011" width="97.42578125" style="2" bestFit="1" customWidth="1"/>
    <col min="12012" max="12012" width="17.140625" style="2" customWidth="1"/>
    <col min="12013" max="12013" width="17.85546875" style="2" customWidth="1"/>
    <col min="12014" max="12264" width="9.140625" style="2"/>
    <col min="12265" max="12265" width="5.7109375" style="2" bestFit="1" customWidth="1"/>
    <col min="12266" max="12266" width="8.42578125" style="2" customWidth="1"/>
    <col min="12267" max="12267" width="97.42578125" style="2" bestFit="1" customWidth="1"/>
    <col min="12268" max="12268" width="17.140625" style="2" customWidth="1"/>
    <col min="12269" max="12269" width="17.85546875" style="2" customWidth="1"/>
    <col min="12270" max="12520" width="9.140625" style="2"/>
    <col min="12521" max="12521" width="5.7109375" style="2" bestFit="1" customWidth="1"/>
    <col min="12522" max="12522" width="8.42578125" style="2" customWidth="1"/>
    <col min="12523" max="12523" width="97.42578125" style="2" bestFit="1" customWidth="1"/>
    <col min="12524" max="12524" width="17.140625" style="2" customWidth="1"/>
    <col min="12525" max="12525" width="17.85546875" style="2" customWidth="1"/>
    <col min="12526" max="12776" width="9.140625" style="2"/>
    <col min="12777" max="12777" width="5.7109375" style="2" bestFit="1" customWidth="1"/>
    <col min="12778" max="12778" width="8.42578125" style="2" customWidth="1"/>
    <col min="12779" max="12779" width="97.42578125" style="2" bestFit="1" customWidth="1"/>
    <col min="12780" max="12780" width="17.140625" style="2" customWidth="1"/>
    <col min="12781" max="12781" width="17.85546875" style="2" customWidth="1"/>
    <col min="12782" max="13032" width="9.140625" style="2"/>
    <col min="13033" max="13033" width="5.7109375" style="2" bestFit="1" customWidth="1"/>
    <col min="13034" max="13034" width="8.42578125" style="2" customWidth="1"/>
    <col min="13035" max="13035" width="97.42578125" style="2" bestFit="1" customWidth="1"/>
    <col min="13036" max="13036" width="17.140625" style="2" customWidth="1"/>
    <col min="13037" max="13037" width="17.85546875" style="2" customWidth="1"/>
    <col min="13038" max="13288" width="9.140625" style="2"/>
    <col min="13289" max="13289" width="5.7109375" style="2" bestFit="1" customWidth="1"/>
    <col min="13290" max="13290" width="8.42578125" style="2" customWidth="1"/>
    <col min="13291" max="13291" width="97.42578125" style="2" bestFit="1" customWidth="1"/>
    <col min="13292" max="13292" width="17.140625" style="2" customWidth="1"/>
    <col min="13293" max="13293" width="17.85546875" style="2" customWidth="1"/>
    <col min="13294" max="13544" width="9.140625" style="2"/>
    <col min="13545" max="13545" width="5.7109375" style="2" bestFit="1" customWidth="1"/>
    <col min="13546" max="13546" width="8.42578125" style="2" customWidth="1"/>
    <col min="13547" max="13547" width="97.42578125" style="2" bestFit="1" customWidth="1"/>
    <col min="13548" max="13548" width="17.140625" style="2" customWidth="1"/>
    <col min="13549" max="13549" width="17.85546875" style="2" customWidth="1"/>
    <col min="13550" max="13800" width="9.140625" style="2"/>
    <col min="13801" max="13801" width="5.7109375" style="2" bestFit="1" customWidth="1"/>
    <col min="13802" max="13802" width="8.42578125" style="2" customWidth="1"/>
    <col min="13803" max="13803" width="97.42578125" style="2" bestFit="1" customWidth="1"/>
    <col min="13804" max="13804" width="17.140625" style="2" customWidth="1"/>
    <col min="13805" max="13805" width="17.85546875" style="2" customWidth="1"/>
    <col min="13806" max="14056" width="9.140625" style="2"/>
    <col min="14057" max="14057" width="5.7109375" style="2" bestFit="1" customWidth="1"/>
    <col min="14058" max="14058" width="8.42578125" style="2" customWidth="1"/>
    <col min="14059" max="14059" width="97.42578125" style="2" bestFit="1" customWidth="1"/>
    <col min="14060" max="14060" width="17.140625" style="2" customWidth="1"/>
    <col min="14061" max="14061" width="17.85546875" style="2" customWidth="1"/>
    <col min="14062" max="14312" width="9.140625" style="2"/>
    <col min="14313" max="14313" width="5.7109375" style="2" bestFit="1" customWidth="1"/>
    <col min="14314" max="14314" width="8.42578125" style="2" customWidth="1"/>
    <col min="14315" max="14315" width="97.42578125" style="2" bestFit="1" customWidth="1"/>
    <col min="14316" max="14316" width="17.140625" style="2" customWidth="1"/>
    <col min="14317" max="14317" width="17.85546875" style="2" customWidth="1"/>
    <col min="14318" max="14568" width="9.140625" style="2"/>
    <col min="14569" max="14569" width="5.7109375" style="2" bestFit="1" customWidth="1"/>
    <col min="14570" max="14570" width="8.42578125" style="2" customWidth="1"/>
    <col min="14571" max="14571" width="97.42578125" style="2" bestFit="1" customWidth="1"/>
    <col min="14572" max="14572" width="17.140625" style="2" customWidth="1"/>
    <col min="14573" max="14573" width="17.85546875" style="2" customWidth="1"/>
    <col min="14574" max="14824" width="9.140625" style="2"/>
    <col min="14825" max="14825" width="5.7109375" style="2" bestFit="1" customWidth="1"/>
    <col min="14826" max="14826" width="8.42578125" style="2" customWidth="1"/>
    <col min="14827" max="14827" width="97.42578125" style="2" bestFit="1" customWidth="1"/>
    <col min="14828" max="14828" width="17.140625" style="2" customWidth="1"/>
    <col min="14829" max="14829" width="17.85546875" style="2" customWidth="1"/>
    <col min="14830" max="15080" width="9.140625" style="2"/>
    <col min="15081" max="15081" width="5.7109375" style="2" bestFit="1" customWidth="1"/>
    <col min="15082" max="15082" width="8.42578125" style="2" customWidth="1"/>
    <col min="15083" max="15083" width="97.42578125" style="2" bestFit="1" customWidth="1"/>
    <col min="15084" max="15084" width="17.140625" style="2" customWidth="1"/>
    <col min="15085" max="15085" width="17.85546875" style="2" customWidth="1"/>
    <col min="15086" max="15336" width="9.140625" style="2"/>
    <col min="15337" max="15337" width="5.7109375" style="2" bestFit="1" customWidth="1"/>
    <col min="15338" max="15338" width="8.42578125" style="2" customWidth="1"/>
    <col min="15339" max="15339" width="97.42578125" style="2" bestFit="1" customWidth="1"/>
    <col min="15340" max="15340" width="17.140625" style="2" customWidth="1"/>
    <col min="15341" max="15341" width="17.85546875" style="2" customWidth="1"/>
    <col min="15342" max="15592" width="9.140625" style="2"/>
    <col min="15593" max="15593" width="5.7109375" style="2" bestFit="1" customWidth="1"/>
    <col min="15594" max="15594" width="8.42578125" style="2" customWidth="1"/>
    <col min="15595" max="15595" width="97.42578125" style="2" bestFit="1" customWidth="1"/>
    <col min="15596" max="15596" width="17.140625" style="2" customWidth="1"/>
    <col min="15597" max="15597" width="17.85546875" style="2" customWidth="1"/>
    <col min="15598" max="15848" width="9.140625" style="2"/>
    <col min="15849" max="15849" width="5.7109375" style="2" bestFit="1" customWidth="1"/>
    <col min="15850" max="15850" width="8.42578125" style="2" customWidth="1"/>
    <col min="15851" max="15851" width="97.42578125" style="2" bestFit="1" customWidth="1"/>
    <col min="15852" max="15852" width="17.140625" style="2" customWidth="1"/>
    <col min="15853" max="15853" width="17.85546875" style="2" customWidth="1"/>
    <col min="15854" max="16104" width="9.140625" style="2"/>
    <col min="16105" max="16105" width="5.7109375" style="2" bestFit="1" customWidth="1"/>
    <col min="16106" max="16106" width="8.42578125" style="2" customWidth="1"/>
    <col min="16107" max="16107" width="97.42578125" style="2" bestFit="1" customWidth="1"/>
    <col min="16108" max="16108" width="17.140625" style="2" customWidth="1"/>
    <col min="16109" max="16109" width="17.85546875" style="2" customWidth="1"/>
    <col min="16110" max="16357" width="9.140625" style="2"/>
    <col min="16358" max="16384" width="9" style="2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3"/>
      <c r="B2" s="3"/>
      <c r="C2" s="3"/>
      <c r="D2" s="3"/>
      <c r="E2" s="3"/>
    </row>
    <row r="3" spans="1:5" s="7" customFormat="1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</row>
    <row r="4" spans="1:5">
      <c r="A4" s="8" t="s">
        <v>6</v>
      </c>
      <c r="B4" s="9"/>
      <c r="C4" s="9"/>
      <c r="D4" s="10">
        <v>1</v>
      </c>
      <c r="E4" s="9" t="s">
        <v>7</v>
      </c>
    </row>
    <row r="5" spans="1:5">
      <c r="A5" s="11" t="s">
        <v>8</v>
      </c>
      <c r="B5" s="12"/>
      <c r="C5" s="12"/>
      <c r="D5" s="13">
        <v>1</v>
      </c>
      <c r="E5" s="12" t="s">
        <v>9</v>
      </c>
    </row>
    <row r="8" spans="1:5">
      <c r="A8" s="1" t="s">
        <v>10</v>
      </c>
      <c r="B8" s="1"/>
      <c r="C8" s="1"/>
      <c r="D8" s="1"/>
      <c r="E8" s="1"/>
    </row>
    <row r="10" spans="1:5">
      <c r="A10" s="14" t="s">
        <v>6</v>
      </c>
      <c r="B10" s="15" t="s">
        <v>11</v>
      </c>
      <c r="C10" s="16" t="s">
        <v>12</v>
      </c>
      <c r="D10" s="17">
        <v>1</v>
      </c>
      <c r="E10" s="16" t="str">
        <f>VLOOKUP(A10,'[1]ผลผลิต 64'!$E$7:$J$170,6,0)</f>
        <v>สกพ.</v>
      </c>
    </row>
    <row r="11" spans="1:5" ht="42">
      <c r="A11" s="18" t="s">
        <v>8</v>
      </c>
      <c r="B11" s="19" t="s">
        <v>13</v>
      </c>
      <c r="C11" s="20" t="s">
        <v>14</v>
      </c>
      <c r="D11" s="21">
        <v>1</v>
      </c>
      <c r="E11" s="20" t="str">
        <f>VLOOKUP(A11,'[1]ผลผลิต 64'!$E$7:$J$170,6,0)</f>
        <v>กมค.และ สงป.</v>
      </c>
    </row>
    <row r="12" spans="1:5" ht="42">
      <c r="A12" s="22" t="s">
        <v>15</v>
      </c>
      <c r="B12" s="23" t="s">
        <v>13</v>
      </c>
      <c r="C12" s="24" t="s">
        <v>14</v>
      </c>
      <c r="D12" s="25">
        <v>1</v>
      </c>
      <c r="E12" s="24" t="s">
        <v>16</v>
      </c>
    </row>
    <row r="13" spans="1:5" ht="42">
      <c r="A13" s="26" t="s">
        <v>17</v>
      </c>
      <c r="B13" s="27" t="s">
        <v>13</v>
      </c>
      <c r="C13" s="28" t="s">
        <v>14</v>
      </c>
      <c r="D13" s="29">
        <v>1</v>
      </c>
      <c r="E13" s="28" t="s">
        <v>16</v>
      </c>
    </row>
  </sheetData>
  <mergeCells count="3">
    <mergeCell ref="A1:E1"/>
    <mergeCell ref="A2:E2"/>
    <mergeCell ref="A8:E8"/>
  </mergeCells>
  <pageMargins left="0.59055118110236227" right="0.59055118110236227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กมค.และ สงป.</vt:lpstr>
      <vt:lpstr>'กมค.และ สงป.'!Print_Titles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Acc1-PC4</cp:lastModifiedBy>
  <dcterms:created xsi:type="dcterms:W3CDTF">2023-01-17T05:49:08Z</dcterms:created>
  <dcterms:modified xsi:type="dcterms:W3CDTF">2023-01-17T05:49:17Z</dcterms:modified>
</cp:coreProperties>
</file>